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U46" i="1" l="1"/>
  <c r="U58" i="1"/>
  <c r="U57" i="1"/>
  <c r="U56" i="1"/>
  <c r="U55" i="1"/>
  <c r="U54" i="1"/>
  <c r="U53" i="1"/>
  <c r="U52" i="1"/>
  <c r="U60" i="1"/>
  <c r="U50" i="1"/>
  <c r="U45" i="1"/>
  <c r="U73" i="1"/>
  <c r="U72" i="1"/>
  <c r="U71" i="1"/>
  <c r="U70" i="1"/>
  <c r="U69" i="1"/>
  <c r="U68" i="1"/>
  <c r="U67" i="1"/>
  <c r="U66" i="1"/>
  <c r="U65" i="1"/>
  <c r="U64" i="1"/>
  <c r="U63" i="1"/>
  <c r="U62" i="1"/>
  <c r="U49" i="1" l="1"/>
  <c r="U44" i="1" l="1"/>
  <c r="U43" i="1"/>
  <c r="U42" i="1"/>
  <c r="U41" i="1"/>
  <c r="U29" i="1" l="1"/>
  <c r="U28" i="1"/>
  <c r="U27" i="1"/>
  <c r="U26" i="1"/>
  <c r="U25" i="1"/>
  <c r="U39" i="1" l="1"/>
  <c r="U38" i="1"/>
  <c r="U37" i="1"/>
  <c r="U48" i="1" l="1"/>
  <c r="U24" i="1"/>
  <c r="U40" i="1" l="1"/>
  <c r="U30" i="1" l="1"/>
  <c r="U35" i="1"/>
  <c r="U23" i="1" l="1"/>
  <c r="U32" i="1"/>
  <c r="U18" i="1"/>
  <c r="U36" i="1"/>
  <c r="U31" i="1"/>
  <c r="U47" i="1"/>
  <c r="U21" i="1"/>
  <c r="U19" i="1"/>
  <c r="U34" i="1"/>
  <c r="U22" i="1"/>
  <c r="U20" i="1"/>
  <c r="U17" i="1"/>
</calcChain>
</file>

<file path=xl/sharedStrings.xml><?xml version="1.0" encoding="utf-8"?>
<sst xmlns="http://schemas.openxmlformats.org/spreadsheetml/2006/main" count="90" uniqueCount="79">
  <si>
    <t>АУСО РБ "Заиграевский дом-интернат для престарелых и инвалидов"</t>
  </si>
  <si>
    <t>ГБУСО "Кабанский центр социальной помощи семье и детям"</t>
  </si>
  <si>
    <t>АУСО РБ "Хоринский специальный дом-интернат"</t>
  </si>
  <si>
    <t>АУСО РБ "Республиканский центр социальной адаптации лиц без определенного места  жительства и занятий "Шанс"</t>
  </si>
  <si>
    <t>АУСО РБ "Бичурский дом-интернат для пресарелых и инвалидов"</t>
  </si>
  <si>
    <t>АУСО РБ "Республиканский реабилитационный центр для детей с ограниченными возможностями СВЕТЛЫЙ</t>
  </si>
  <si>
    <t>Открытость и доступность информации об организации</t>
  </si>
  <si>
    <t>Комфортность условий и доступность получения услуг</t>
  </si>
  <si>
    <t>Время ожидания в очереди</t>
  </si>
  <si>
    <t>Доброж., вежл., компетентность</t>
  </si>
  <si>
    <t>Удовлетворенность каечством обслуживания в организации</t>
  </si>
  <si>
    <t>рейтинг на сайте WWW.bas.gov.ru</t>
  </si>
  <si>
    <t>полнота, актуальность и понятность информации на сайте</t>
  </si>
  <si>
    <t>наличие и доступность способов обратной связи</t>
  </si>
  <si>
    <t>доля лиц, считающих информирование об организации достаточным</t>
  </si>
  <si>
    <t>степень выполнения условий доступности для инвалидов</t>
  </si>
  <si>
    <t>соответствие площадей жилых помещений установленным нормам САНПИН</t>
  </si>
  <si>
    <t>удовлетворенность условиями предоставления социальных услуг</t>
  </si>
  <si>
    <t>среднее время ожидания получния социальных услуг</t>
  </si>
  <si>
    <t>доля получателей услуг, оценивающих время ожидания в очереди как незначительное</t>
  </si>
  <si>
    <t>доброжелательность, вежливость и внимательность работников</t>
  </si>
  <si>
    <t>доля получателей услуг (родственников), удовлетворенных качеством обслуживания</t>
  </si>
  <si>
    <t>доля получателей услуг (родственников), удовлетворенных условиями проживания</t>
  </si>
  <si>
    <t>число обоснованных жалоб</t>
  </si>
  <si>
    <t>удовлетворенность качеством питания</t>
  </si>
  <si>
    <t>удовлетворенность качеством проводимых массовых мероприятий</t>
  </si>
  <si>
    <t>максимальный балл</t>
  </si>
  <si>
    <t>Итого</t>
  </si>
  <si>
    <t>ГБУСО "Клюевский СРЦН"</t>
  </si>
  <si>
    <t>АУСО РБ "Бабушкинский ПНИ"</t>
  </si>
  <si>
    <t>ГУСО "Курумканский центр социальной помощи семье и детям"</t>
  </si>
  <si>
    <t>АУСО РБ "Посольский дом-интернат для престарелых и инвалидов"</t>
  </si>
  <si>
    <t>АУСО РБ "Кяхтинский ПНИ"</t>
  </si>
  <si>
    <t>АУСО РБ "Джидинский дом-интернат для престарелых и инвалидов"</t>
  </si>
  <si>
    <t>ГУСО "Бичурский центр социальной помощи семье и детям"</t>
  </si>
  <si>
    <t>max109</t>
  </si>
  <si>
    <t>ГБУСО "Селенгинский центр социальной помощи семье и детям"</t>
  </si>
  <si>
    <t>АУ РБ "Республиканский ресурсный центр "Семья"</t>
  </si>
  <si>
    <t>max99</t>
  </si>
  <si>
    <t>ГОУ "Баргузинский детский дом"</t>
  </si>
  <si>
    <t>ГБУСО РБ "Центр помощи детям, оставшимся без попечения родителей "Добрый" (Кяхтинский)</t>
  </si>
  <si>
    <t>ГБУСО РБ "Центр помощи детям, оставшимся без попечения родителей "Радуга" (Джидинский)</t>
  </si>
  <si>
    <t>ГБУСО РБ "Центр помощи детям, оставшимся без попечения родителей "Ровесник" (Санаторный)</t>
  </si>
  <si>
    <t xml:space="preserve">ГБУСО РБ "Центр помощи детям, оставшимся без попечения родителей "Малышок" </t>
  </si>
  <si>
    <t>ГБУСО РБ "Центр помощи детям, оставшимся без попечения родителей    "Парус"            (Новокижингинск)</t>
  </si>
  <si>
    <t>ГБУСО РБ "Центр помощи детям, оставшимся без попечения родителей "Искра" (Каменск)</t>
  </si>
  <si>
    <t>АУСО РБ "Мухоршибирский ПНИ"</t>
  </si>
  <si>
    <t>АУСО РБ "Баргузинский ПНИ"</t>
  </si>
  <si>
    <t>АУСО "У-У КСОН "Доверие"</t>
  </si>
  <si>
    <t>АУСО РБ "Курумканский д-и для престарелых и инвалидов"</t>
  </si>
  <si>
    <t>АУСО РБ "Баянгольский ДДИУОД"</t>
  </si>
  <si>
    <t>АУСО РБ "Закаменский пансионат "Горный воздух" (данные 2013 г)</t>
  </si>
  <si>
    <t>ГБУСО "Джидинский СРЦН "БАЯР"</t>
  </si>
  <si>
    <t>ГБУСО "Хоринский СРЦН"</t>
  </si>
  <si>
    <t>ГБУСО "Заиграевский СРЦН"</t>
  </si>
  <si>
    <t>ГУСО "СРЦН "Надежда" г.Северобайкальск"</t>
  </si>
  <si>
    <t>ГУСО "Северобайкальский СРЦН"</t>
  </si>
  <si>
    <t>ГУСО "Еравнинский СРЦН"</t>
  </si>
  <si>
    <t>ГБУСО "Баргузинский СРЦН"</t>
  </si>
  <si>
    <t>ГУСО "Тарбагатайский СРЦН"</t>
  </si>
  <si>
    <t>ГУСО "Республиканский СРЦН"</t>
  </si>
  <si>
    <t>ГБУСО "Прибайкальский СРЦН"</t>
  </si>
  <si>
    <t>ГБУСО "Окинский СРЦН"</t>
  </si>
  <si>
    <t>ГБУСО "Закаменский СРЦН"</t>
  </si>
  <si>
    <t>ОСЗН РГУ "ЦСПН" по Еравнинскому району</t>
  </si>
  <si>
    <t>ОСЗН РГУ "ЦСПН" по Селенгинскому району</t>
  </si>
  <si>
    <t>ОСЗН РГУ "ЦСПН" по Кяхтинскому району</t>
  </si>
  <si>
    <t>ОСЗН РГУ "ЦСПН" по Прибайкальскому району</t>
  </si>
  <si>
    <t>ОСЗН РГУ "ЦСПН" по Тункинскому району</t>
  </si>
  <si>
    <t>ОСЗН РГУ "ЦСПН" по Мухоршибирскому району</t>
  </si>
  <si>
    <t>ОСЗН РГУ "ЦСПН" по Тарбагатайскому району</t>
  </si>
  <si>
    <t>ОСЗН РГУ "ЦСПН" по Кабанскому району</t>
  </si>
  <si>
    <t>ОСЗН РГУ "ЦСПН" по Иволгинскому району</t>
  </si>
  <si>
    <t>ОСЗН РГУ "ЦСПН" по Баунтовскому району</t>
  </si>
  <si>
    <t>ОСЗН РГУ "ЦСПН" по Кижингинскому району</t>
  </si>
  <si>
    <t xml:space="preserve">Северный ОСЗН РГУ "Центр социальной поддержки населения" </t>
  </si>
  <si>
    <t>доля получателей услуг, охвач-х услугами в соответствии с ИПР</t>
  </si>
  <si>
    <t>доля получателей услуг (родственников) , которые высоко оцен-ют комп-ть работников</t>
  </si>
  <si>
    <t>доля получ-ей услуг (родственников), готовых рекомендовать орг-ю друзьям, знакомым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</si>
</sst>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workbookViewId="0">
      <selection activeCell="A73" sqref="A73"/>
    </sheetView>
  </sheetViews>
  <sheetFormatPr defaultRowHeight="15" x14ac:dyDescent="0.25"/>
  <cols>
    <col min="1" max="1" width="4.85546875" customWidth="1"/>
    <col min="2" max="2" width="67.5703125" customWidth="1"/>
  </cols>
  <sheetData>
    <row r="1" spans="1:23" ht="17.25" customHeight="1" x14ac:dyDescent="0.25">
      <c r="A1" s="13"/>
      <c r="B1" s="10"/>
      <c r="C1" s="9" t="s">
        <v>6</v>
      </c>
      <c r="D1" s="9"/>
      <c r="E1" s="9"/>
      <c r="F1" s="9"/>
      <c r="G1" s="9" t="s">
        <v>7</v>
      </c>
      <c r="H1" s="9"/>
      <c r="I1" s="9"/>
      <c r="J1" s="9" t="s">
        <v>8</v>
      </c>
      <c r="K1" s="9"/>
      <c r="L1" s="9" t="s">
        <v>9</v>
      </c>
      <c r="M1" s="9"/>
      <c r="N1" s="9" t="s">
        <v>10</v>
      </c>
      <c r="O1" s="9"/>
      <c r="P1" s="9"/>
      <c r="Q1" s="9"/>
      <c r="R1" s="9"/>
      <c r="S1" s="9"/>
      <c r="T1" s="9"/>
      <c r="U1" s="5"/>
      <c r="V1" s="1"/>
      <c r="W1" s="1"/>
    </row>
    <row r="2" spans="1:23" x14ac:dyDescent="0.25">
      <c r="A2" s="14"/>
      <c r="B2" s="11"/>
      <c r="C2" s="16"/>
      <c r="D2" s="16"/>
      <c r="E2" s="16"/>
      <c r="F2" s="1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"/>
      <c r="V2" s="1"/>
      <c r="W2" s="1"/>
    </row>
    <row r="3" spans="1:23" x14ac:dyDescent="0.25">
      <c r="A3" s="14"/>
      <c r="B3" s="11"/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77</v>
      </c>
      <c r="N3" s="9" t="s">
        <v>21</v>
      </c>
      <c r="O3" s="9" t="s">
        <v>22</v>
      </c>
      <c r="P3" s="9" t="s">
        <v>78</v>
      </c>
      <c r="Q3" s="9" t="s">
        <v>76</v>
      </c>
      <c r="R3" s="9" t="s">
        <v>23</v>
      </c>
      <c r="S3" s="9" t="s">
        <v>24</v>
      </c>
      <c r="T3" s="9" t="s">
        <v>25</v>
      </c>
      <c r="U3" s="5"/>
      <c r="V3" s="1"/>
      <c r="W3" s="1"/>
    </row>
    <row r="4" spans="1:23" x14ac:dyDescent="0.25">
      <c r="A4" s="14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  <c r="V4" s="1"/>
      <c r="W4" s="1"/>
    </row>
    <row r="5" spans="1:23" x14ac:dyDescent="0.25">
      <c r="A5" s="14"/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1"/>
      <c r="W5" s="1"/>
    </row>
    <row r="6" spans="1:23" x14ac:dyDescent="0.25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"/>
      <c r="V6" s="1"/>
      <c r="W6" s="1"/>
    </row>
    <row r="7" spans="1:23" x14ac:dyDescent="0.25">
      <c r="A7" s="14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5"/>
      <c r="V7" s="1"/>
      <c r="W7" s="1"/>
    </row>
    <row r="8" spans="1:23" x14ac:dyDescent="0.25">
      <c r="A8" s="14"/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5"/>
      <c r="V8" s="1"/>
      <c r="W8" s="1"/>
    </row>
    <row r="9" spans="1:23" ht="15" customHeight="1" x14ac:dyDescent="0.25">
      <c r="A9" s="14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5"/>
      <c r="V9" s="1"/>
      <c r="W9" s="1"/>
    </row>
    <row r="10" spans="1:23" x14ac:dyDescent="0.25">
      <c r="A10" s="14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"/>
      <c r="V10" s="1"/>
      <c r="W10" s="1"/>
    </row>
    <row r="11" spans="1:23" x14ac:dyDescent="0.25">
      <c r="A11" s="14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5"/>
      <c r="V11" s="1"/>
      <c r="W11" s="1"/>
    </row>
    <row r="12" spans="1:23" ht="9.75" customHeight="1" x14ac:dyDescent="0.25">
      <c r="A12" s="14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5"/>
      <c r="V12" s="1"/>
      <c r="W12" s="1"/>
    </row>
    <row r="13" spans="1:23" hidden="1" x14ac:dyDescent="0.25">
      <c r="A13" s="15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  <c r="V13" s="1"/>
      <c r="W13" s="1"/>
    </row>
    <row r="14" spans="1:23" hidden="1" x14ac:dyDescent="0.25">
      <c r="A14" s="8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"/>
      <c r="V14" s="1"/>
      <c r="W14" s="1"/>
    </row>
    <row r="15" spans="1:23" hidden="1" x14ac:dyDescent="0.25">
      <c r="A15" s="8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"/>
      <c r="V15" s="1"/>
      <c r="W15" s="1"/>
    </row>
    <row r="16" spans="1:23" hidden="1" x14ac:dyDescent="0.25">
      <c r="A16" s="8"/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 t="s">
        <v>27</v>
      </c>
      <c r="V16" s="1"/>
      <c r="W16" s="1"/>
    </row>
    <row r="17" spans="1:23" hidden="1" x14ac:dyDescent="0.25">
      <c r="A17" s="8"/>
      <c r="B17" s="3" t="s">
        <v>26</v>
      </c>
      <c r="C17" s="2">
        <v>7</v>
      </c>
      <c r="D17" s="2">
        <v>7</v>
      </c>
      <c r="E17" s="2">
        <v>8</v>
      </c>
      <c r="F17" s="2">
        <v>8</v>
      </c>
      <c r="G17" s="2">
        <v>10</v>
      </c>
      <c r="H17" s="2">
        <v>10</v>
      </c>
      <c r="I17" s="2">
        <v>8</v>
      </c>
      <c r="J17" s="2">
        <v>7</v>
      </c>
      <c r="K17" s="2">
        <v>8</v>
      </c>
      <c r="L17" s="2">
        <v>9</v>
      </c>
      <c r="M17" s="2">
        <v>9</v>
      </c>
      <c r="N17" s="2">
        <v>10</v>
      </c>
      <c r="O17" s="2">
        <v>9</v>
      </c>
      <c r="P17" s="2">
        <v>8</v>
      </c>
      <c r="Q17" s="2">
        <v>10</v>
      </c>
      <c r="R17" s="2">
        <v>8</v>
      </c>
      <c r="S17" s="2">
        <v>9</v>
      </c>
      <c r="T17" s="2">
        <v>8</v>
      </c>
      <c r="U17" s="2">
        <f>SUM(C17:S17)</f>
        <v>145</v>
      </c>
      <c r="V17" s="1"/>
      <c r="W17" s="1"/>
    </row>
    <row r="18" spans="1:23" x14ac:dyDescent="0.25">
      <c r="A18" s="8">
        <v>1</v>
      </c>
      <c r="B18" s="6" t="s">
        <v>48</v>
      </c>
      <c r="C18" s="5">
        <v>0</v>
      </c>
      <c r="D18" s="5">
        <v>6.65</v>
      </c>
      <c r="E18" s="5">
        <v>4.96</v>
      </c>
      <c r="F18" s="5">
        <v>4.7</v>
      </c>
      <c r="G18" s="5">
        <v>9.3000000000000007</v>
      </c>
      <c r="H18" s="5">
        <v>10</v>
      </c>
      <c r="I18" s="5">
        <v>4.8</v>
      </c>
      <c r="J18" s="5">
        <v>7</v>
      </c>
      <c r="K18" s="5">
        <v>4.4400000000000004</v>
      </c>
      <c r="L18" s="5">
        <v>7.16</v>
      </c>
      <c r="M18" s="5">
        <v>6.42</v>
      </c>
      <c r="N18" s="5">
        <v>7.6</v>
      </c>
      <c r="O18" s="5">
        <v>6.92</v>
      </c>
      <c r="P18" s="5">
        <v>4.96</v>
      </c>
      <c r="Q18" s="5">
        <v>10</v>
      </c>
      <c r="R18" s="5">
        <v>8</v>
      </c>
      <c r="S18" s="5">
        <v>7.1</v>
      </c>
      <c r="T18" s="5">
        <v>8</v>
      </c>
      <c r="U18" s="5">
        <f>SUM(C18:T18)</f>
        <v>118.00999999999998</v>
      </c>
      <c r="V18" s="1"/>
      <c r="W18" s="1"/>
    </row>
    <row r="19" spans="1:23" x14ac:dyDescent="0.25">
      <c r="A19" s="8">
        <v>2</v>
      </c>
      <c r="B19" s="6" t="s">
        <v>2</v>
      </c>
      <c r="C19" s="5">
        <v>0</v>
      </c>
      <c r="D19" s="5">
        <v>2.8</v>
      </c>
      <c r="E19" s="5">
        <v>4.96</v>
      </c>
      <c r="F19" s="5">
        <v>3.28</v>
      </c>
      <c r="G19" s="5">
        <v>9</v>
      </c>
      <c r="H19" s="5">
        <v>10</v>
      </c>
      <c r="I19" s="5">
        <v>3.76</v>
      </c>
      <c r="J19" s="5">
        <v>7</v>
      </c>
      <c r="K19" s="5">
        <v>4.17</v>
      </c>
      <c r="L19" s="5">
        <v>6.75</v>
      </c>
      <c r="M19" s="5">
        <v>6.75</v>
      </c>
      <c r="N19" s="5">
        <v>7.9</v>
      </c>
      <c r="O19" s="5">
        <v>9</v>
      </c>
      <c r="P19" s="5">
        <v>4.26</v>
      </c>
      <c r="Q19" s="5">
        <v>10</v>
      </c>
      <c r="R19" s="5">
        <v>8</v>
      </c>
      <c r="S19" s="5">
        <v>7.11</v>
      </c>
      <c r="T19" s="5">
        <v>5.46</v>
      </c>
      <c r="U19" s="5">
        <f>SUM(C19:T19)</f>
        <v>110.2</v>
      </c>
      <c r="V19" s="1"/>
      <c r="W19" s="1"/>
    </row>
    <row r="20" spans="1:23" ht="16.5" customHeight="1" x14ac:dyDescent="0.25">
      <c r="A20" s="8">
        <v>3</v>
      </c>
      <c r="B20" s="6" t="s">
        <v>0</v>
      </c>
      <c r="C20" s="5">
        <v>0</v>
      </c>
      <c r="D20" s="5">
        <v>3.36</v>
      </c>
      <c r="E20" s="5">
        <v>4.8</v>
      </c>
      <c r="F20" s="5">
        <v>6.08</v>
      </c>
      <c r="G20" s="5">
        <v>9.1</v>
      </c>
      <c r="H20" s="5">
        <v>10</v>
      </c>
      <c r="I20" s="5">
        <v>5.04</v>
      </c>
      <c r="J20" s="5">
        <v>7</v>
      </c>
      <c r="K20" s="5">
        <v>6.8</v>
      </c>
      <c r="L20" s="5">
        <v>7.36</v>
      </c>
      <c r="M20" s="5">
        <v>8.1</v>
      </c>
      <c r="N20" s="5">
        <v>9</v>
      </c>
      <c r="O20" s="5">
        <v>9</v>
      </c>
      <c r="P20" s="5">
        <v>5.3</v>
      </c>
      <c r="Q20" s="5">
        <v>10</v>
      </c>
      <c r="R20" s="5">
        <v>8</v>
      </c>
      <c r="S20" s="5">
        <v>8.83</v>
      </c>
      <c r="T20" s="5">
        <v>7.56</v>
      </c>
      <c r="U20" s="5">
        <f>SUM(B20:S20)</f>
        <v>117.77</v>
      </c>
      <c r="V20" s="1"/>
      <c r="W20" s="1"/>
    </row>
    <row r="21" spans="1:23" x14ac:dyDescent="0.25">
      <c r="A21" s="8">
        <v>4</v>
      </c>
      <c r="B21" s="6" t="s">
        <v>46</v>
      </c>
      <c r="C21" s="5">
        <v>1.75</v>
      </c>
      <c r="D21" s="5">
        <v>4.76</v>
      </c>
      <c r="E21" s="5">
        <v>8</v>
      </c>
      <c r="F21" s="5">
        <v>4.6399999999999997</v>
      </c>
      <c r="G21" s="5">
        <v>8.8000000000000007</v>
      </c>
      <c r="H21" s="5">
        <v>10</v>
      </c>
      <c r="I21" s="5">
        <v>8</v>
      </c>
      <c r="J21" s="5">
        <v>7</v>
      </c>
      <c r="K21" s="5">
        <v>0</v>
      </c>
      <c r="L21" s="5">
        <v>4.76</v>
      </c>
      <c r="M21" s="5">
        <v>5.5</v>
      </c>
      <c r="N21" s="5">
        <v>5.3</v>
      </c>
      <c r="O21" s="5">
        <v>9</v>
      </c>
      <c r="P21" s="5">
        <v>2.2799999999999998</v>
      </c>
      <c r="Q21" s="5">
        <v>10</v>
      </c>
      <c r="R21" s="5">
        <v>8</v>
      </c>
      <c r="S21" s="5">
        <v>9</v>
      </c>
      <c r="T21" s="5">
        <v>8</v>
      </c>
      <c r="U21" s="5">
        <f>SUM(C21:T21)</f>
        <v>114.79</v>
      </c>
      <c r="V21" s="1"/>
      <c r="W21" s="1"/>
    </row>
    <row r="22" spans="1:23" x14ac:dyDescent="0.25">
      <c r="A22" s="8">
        <v>5</v>
      </c>
      <c r="B22" s="6" t="s">
        <v>47</v>
      </c>
      <c r="C22" s="5">
        <v>0</v>
      </c>
      <c r="D22" s="5">
        <v>6.09</v>
      </c>
      <c r="E22" s="5">
        <v>8</v>
      </c>
      <c r="F22" s="5">
        <v>6.57</v>
      </c>
      <c r="G22" s="5">
        <v>8.5</v>
      </c>
      <c r="H22" s="5">
        <v>10</v>
      </c>
      <c r="I22" s="5">
        <v>8</v>
      </c>
      <c r="J22" s="5">
        <v>7</v>
      </c>
      <c r="K22" s="5">
        <v>8</v>
      </c>
      <c r="L22" s="5">
        <v>8.0500000000000007</v>
      </c>
      <c r="M22" s="5">
        <v>7.92</v>
      </c>
      <c r="N22" s="5">
        <v>8.9</v>
      </c>
      <c r="O22" s="5">
        <v>9</v>
      </c>
      <c r="P22" s="5">
        <v>7.8</v>
      </c>
      <c r="Q22" s="5">
        <v>10</v>
      </c>
      <c r="R22" s="5">
        <v>8</v>
      </c>
      <c r="S22" s="5">
        <v>8.85</v>
      </c>
      <c r="T22" s="5">
        <v>8</v>
      </c>
      <c r="U22" s="5">
        <f>SUM(C22:S22)</f>
        <v>130.68</v>
      </c>
      <c r="V22" s="1"/>
      <c r="W22" s="1"/>
    </row>
    <row r="23" spans="1:23" x14ac:dyDescent="0.25">
      <c r="A23" s="8">
        <v>6</v>
      </c>
      <c r="B23" s="7" t="s">
        <v>49</v>
      </c>
      <c r="C23" s="5">
        <v>0</v>
      </c>
      <c r="D23" s="5">
        <v>4.34</v>
      </c>
      <c r="E23" s="5">
        <v>6.64</v>
      </c>
      <c r="F23" s="5">
        <v>5.3</v>
      </c>
      <c r="G23" s="5">
        <v>9</v>
      </c>
      <c r="H23" s="5">
        <v>10</v>
      </c>
      <c r="I23" s="5">
        <v>6.6</v>
      </c>
      <c r="J23" s="5">
        <v>7</v>
      </c>
      <c r="K23" s="5">
        <v>6.4</v>
      </c>
      <c r="L23" s="5">
        <v>8.1</v>
      </c>
      <c r="M23" s="5">
        <v>7.56</v>
      </c>
      <c r="N23" s="5">
        <v>9.4</v>
      </c>
      <c r="O23" s="5">
        <v>9</v>
      </c>
      <c r="P23" s="5">
        <v>6.4</v>
      </c>
      <c r="Q23" s="5">
        <v>10</v>
      </c>
      <c r="R23" s="5">
        <v>8</v>
      </c>
      <c r="S23" s="5">
        <v>9</v>
      </c>
      <c r="T23" s="5">
        <v>8</v>
      </c>
      <c r="U23" s="5">
        <f t="shared" ref="U23:U30" si="0">SUM(C23:T23)</f>
        <v>130.74</v>
      </c>
      <c r="V23" s="1"/>
      <c r="W23" s="1"/>
    </row>
    <row r="24" spans="1:23" x14ac:dyDescent="0.25">
      <c r="A24" s="8">
        <v>7</v>
      </c>
      <c r="B24" s="6" t="s">
        <v>29</v>
      </c>
      <c r="C24" s="5">
        <v>0</v>
      </c>
      <c r="D24" s="5">
        <v>4.5999999999999996</v>
      </c>
      <c r="E24" s="5">
        <v>7.6</v>
      </c>
      <c r="F24" s="5">
        <v>4.9000000000000004</v>
      </c>
      <c r="G24" s="5">
        <v>9</v>
      </c>
      <c r="H24" s="5">
        <v>10</v>
      </c>
      <c r="I24" s="5">
        <v>7.4</v>
      </c>
      <c r="J24" s="5">
        <v>7</v>
      </c>
      <c r="K24" s="5">
        <v>5.3</v>
      </c>
      <c r="L24" s="5">
        <v>8.1</v>
      </c>
      <c r="M24" s="5">
        <v>6.53</v>
      </c>
      <c r="N24" s="5">
        <v>8.6</v>
      </c>
      <c r="O24" s="5">
        <v>9</v>
      </c>
      <c r="P24" s="5">
        <v>5.5</v>
      </c>
      <c r="Q24" s="5">
        <v>10</v>
      </c>
      <c r="R24" s="5">
        <v>8</v>
      </c>
      <c r="S24" s="5">
        <v>9</v>
      </c>
      <c r="T24" s="5">
        <v>8</v>
      </c>
      <c r="U24" s="5">
        <f t="shared" si="0"/>
        <v>128.52999999999997</v>
      </c>
      <c r="V24" s="1"/>
      <c r="W24" s="1"/>
    </row>
    <row r="25" spans="1:23" x14ac:dyDescent="0.25">
      <c r="A25" s="8">
        <v>8</v>
      </c>
      <c r="B25" s="6" t="s">
        <v>50</v>
      </c>
      <c r="C25" s="5">
        <v>0</v>
      </c>
      <c r="D25" s="5">
        <v>3.5</v>
      </c>
      <c r="E25" s="5">
        <v>4.8</v>
      </c>
      <c r="F25" s="5">
        <v>5.8</v>
      </c>
      <c r="G25" s="5">
        <v>9</v>
      </c>
      <c r="H25" s="5">
        <v>10</v>
      </c>
      <c r="I25" s="5">
        <v>8</v>
      </c>
      <c r="J25" s="5">
        <v>7</v>
      </c>
      <c r="K25" s="5">
        <v>0</v>
      </c>
      <c r="L25" s="5">
        <v>7.8</v>
      </c>
      <c r="M25" s="5">
        <v>7.9</v>
      </c>
      <c r="N25" s="5">
        <v>6.5</v>
      </c>
      <c r="O25" s="5">
        <v>9</v>
      </c>
      <c r="P25" s="5">
        <v>4.5999999999999996</v>
      </c>
      <c r="Q25" s="5">
        <v>10</v>
      </c>
      <c r="R25" s="5">
        <v>8</v>
      </c>
      <c r="S25" s="5">
        <v>9</v>
      </c>
      <c r="T25" s="5">
        <v>8</v>
      </c>
      <c r="U25" s="5">
        <f t="shared" si="0"/>
        <v>118.89999999999999</v>
      </c>
      <c r="V25" s="1"/>
      <c r="W25" s="1"/>
    </row>
    <row r="26" spans="1:23" x14ac:dyDescent="0.25">
      <c r="A26" s="8">
        <v>9</v>
      </c>
      <c r="B26" s="6" t="s">
        <v>31</v>
      </c>
      <c r="C26" s="5">
        <v>0</v>
      </c>
      <c r="D26" s="5">
        <v>5.95</v>
      </c>
      <c r="E26" s="5">
        <v>8</v>
      </c>
      <c r="F26" s="5">
        <v>4.0999999999999996</v>
      </c>
      <c r="G26" s="5">
        <v>9</v>
      </c>
      <c r="H26" s="5">
        <v>10</v>
      </c>
      <c r="I26" s="5">
        <v>8</v>
      </c>
      <c r="J26" s="5">
        <v>7</v>
      </c>
      <c r="K26" s="5">
        <v>6.12</v>
      </c>
      <c r="L26" s="5">
        <v>8.1</v>
      </c>
      <c r="M26" s="5">
        <v>5.91</v>
      </c>
      <c r="N26" s="5">
        <v>9.1</v>
      </c>
      <c r="O26" s="5">
        <v>9</v>
      </c>
      <c r="P26" s="5">
        <v>5.08</v>
      </c>
      <c r="Q26" s="5">
        <v>10</v>
      </c>
      <c r="R26" s="5">
        <v>8</v>
      </c>
      <c r="S26" s="5">
        <v>9</v>
      </c>
      <c r="T26" s="5">
        <v>8</v>
      </c>
      <c r="U26" s="5">
        <f t="shared" si="0"/>
        <v>130.35999999999999</v>
      </c>
      <c r="V26" s="1"/>
      <c r="W26" s="1"/>
    </row>
    <row r="27" spans="1:23" x14ac:dyDescent="0.25">
      <c r="A27" s="8">
        <v>10</v>
      </c>
      <c r="B27" s="6" t="s">
        <v>32</v>
      </c>
      <c r="C27" s="5">
        <v>0</v>
      </c>
      <c r="D27" s="5">
        <v>3.85</v>
      </c>
      <c r="E27" s="5">
        <v>8</v>
      </c>
      <c r="F27" s="5">
        <v>3.44</v>
      </c>
      <c r="G27" s="5">
        <v>8.8000000000000007</v>
      </c>
      <c r="H27" s="5">
        <v>10</v>
      </c>
      <c r="I27" s="5">
        <v>8</v>
      </c>
      <c r="J27" s="5">
        <v>7</v>
      </c>
      <c r="K27" s="5">
        <v>0</v>
      </c>
      <c r="L27" s="5">
        <v>6.4</v>
      </c>
      <c r="M27" s="5">
        <v>7.6</v>
      </c>
      <c r="N27" s="5">
        <v>4.0999999999999996</v>
      </c>
      <c r="O27" s="5">
        <v>9</v>
      </c>
      <c r="P27" s="5">
        <v>2.6</v>
      </c>
      <c r="Q27" s="5">
        <v>10</v>
      </c>
      <c r="R27" s="5">
        <v>8</v>
      </c>
      <c r="S27" s="5">
        <v>9</v>
      </c>
      <c r="T27" s="5">
        <v>8</v>
      </c>
      <c r="U27" s="5">
        <f t="shared" si="0"/>
        <v>113.78999999999999</v>
      </c>
      <c r="V27" s="1"/>
      <c r="W27" s="1"/>
    </row>
    <row r="28" spans="1:23" ht="15" customHeight="1" x14ac:dyDescent="0.25">
      <c r="A28" s="8">
        <v>11</v>
      </c>
      <c r="B28" s="6" t="s">
        <v>33</v>
      </c>
      <c r="C28" s="5">
        <v>0</v>
      </c>
      <c r="D28" s="5">
        <v>3.5</v>
      </c>
      <c r="E28" s="5">
        <v>6.4</v>
      </c>
      <c r="F28" s="5">
        <v>5.6</v>
      </c>
      <c r="G28" s="5">
        <v>9</v>
      </c>
      <c r="H28" s="5">
        <v>10</v>
      </c>
      <c r="I28" s="5">
        <v>6</v>
      </c>
      <c r="J28" s="5">
        <v>7</v>
      </c>
      <c r="K28" s="5">
        <v>7</v>
      </c>
      <c r="L28" s="5">
        <v>6.8</v>
      </c>
      <c r="M28" s="5">
        <v>7.56</v>
      </c>
      <c r="N28" s="5">
        <v>9.1</v>
      </c>
      <c r="O28" s="5">
        <v>9</v>
      </c>
      <c r="P28" s="5">
        <v>5.8</v>
      </c>
      <c r="Q28" s="5">
        <v>10</v>
      </c>
      <c r="R28" s="5">
        <v>8</v>
      </c>
      <c r="S28" s="5">
        <v>9</v>
      </c>
      <c r="T28" s="5">
        <v>8</v>
      </c>
      <c r="U28" s="5">
        <f t="shared" si="0"/>
        <v>127.75999999999999</v>
      </c>
      <c r="V28" s="1"/>
      <c r="W28" s="1"/>
    </row>
    <row r="29" spans="1:23" ht="13.5" customHeight="1" x14ac:dyDescent="0.25">
      <c r="A29" s="8">
        <v>12</v>
      </c>
      <c r="B29" s="7" t="s">
        <v>51</v>
      </c>
      <c r="C29" s="5">
        <v>0</v>
      </c>
      <c r="D29" s="5">
        <v>4.2</v>
      </c>
      <c r="E29" s="5">
        <v>8</v>
      </c>
      <c r="F29" s="5">
        <v>5.6</v>
      </c>
      <c r="G29" s="5">
        <v>6</v>
      </c>
      <c r="H29" s="5">
        <v>10</v>
      </c>
      <c r="I29" s="5">
        <v>8</v>
      </c>
      <c r="J29" s="5">
        <v>7</v>
      </c>
      <c r="K29" s="5">
        <v>7.4</v>
      </c>
      <c r="L29" s="5">
        <v>8.1</v>
      </c>
      <c r="M29" s="5">
        <v>6.75</v>
      </c>
      <c r="N29" s="5">
        <v>8.9</v>
      </c>
      <c r="O29" s="5">
        <v>9</v>
      </c>
      <c r="P29" s="5">
        <v>5.6</v>
      </c>
      <c r="Q29" s="5">
        <v>10</v>
      </c>
      <c r="R29" s="5">
        <v>8</v>
      </c>
      <c r="S29" s="5">
        <v>9</v>
      </c>
      <c r="T29" s="5">
        <v>8</v>
      </c>
      <c r="U29" s="5">
        <f t="shared" si="0"/>
        <v>129.55000000000001</v>
      </c>
      <c r="V29" s="1"/>
      <c r="W29" s="1"/>
    </row>
    <row r="30" spans="1:23" x14ac:dyDescent="0.25">
      <c r="A30" s="8">
        <v>13</v>
      </c>
      <c r="B30" s="6" t="s">
        <v>4</v>
      </c>
      <c r="C30" s="5">
        <v>0</v>
      </c>
      <c r="D30" s="5">
        <v>5.14</v>
      </c>
      <c r="E30" s="5">
        <v>5.6</v>
      </c>
      <c r="F30" s="5">
        <v>5.72</v>
      </c>
      <c r="G30" s="5">
        <v>8.9</v>
      </c>
      <c r="H30" s="5">
        <v>10</v>
      </c>
      <c r="I30" s="5">
        <v>6.2</v>
      </c>
      <c r="J30" s="5">
        <v>7</v>
      </c>
      <c r="K30" s="5">
        <v>3.1</v>
      </c>
      <c r="L30" s="5">
        <v>8.1</v>
      </c>
      <c r="M30" s="5">
        <v>8</v>
      </c>
      <c r="N30" s="5">
        <v>8.8000000000000007</v>
      </c>
      <c r="O30" s="5">
        <v>9</v>
      </c>
      <c r="P30" s="5">
        <v>6.5</v>
      </c>
      <c r="Q30" s="5">
        <v>10</v>
      </c>
      <c r="R30" s="5">
        <v>8</v>
      </c>
      <c r="S30" s="5">
        <v>9</v>
      </c>
      <c r="T30" s="5">
        <v>8</v>
      </c>
      <c r="U30" s="5">
        <f t="shared" si="0"/>
        <v>127.06</v>
      </c>
      <c r="V30" s="1"/>
      <c r="W30" s="1"/>
    </row>
    <row r="31" spans="1:23" ht="26.25" x14ac:dyDescent="0.25">
      <c r="A31" s="8">
        <v>14</v>
      </c>
      <c r="B31" s="6" t="s">
        <v>3</v>
      </c>
      <c r="C31" s="5">
        <v>0</v>
      </c>
      <c r="D31" s="5">
        <v>4.6900000000000004</v>
      </c>
      <c r="E31" s="5">
        <v>4.9000000000000004</v>
      </c>
      <c r="F31" s="5">
        <v>3.28</v>
      </c>
      <c r="G31" s="5">
        <v>9.1</v>
      </c>
      <c r="H31" s="5">
        <v>10</v>
      </c>
      <c r="I31" s="5">
        <v>4.26</v>
      </c>
      <c r="J31" s="5">
        <v>7</v>
      </c>
      <c r="K31" s="5">
        <v>5.2</v>
      </c>
      <c r="L31" s="5">
        <v>5.9</v>
      </c>
      <c r="M31" s="5">
        <v>8.1</v>
      </c>
      <c r="N31" s="5">
        <v>7.8</v>
      </c>
      <c r="O31" s="5">
        <v>9</v>
      </c>
      <c r="P31" s="5">
        <v>8</v>
      </c>
      <c r="Q31" s="5">
        <v>10</v>
      </c>
      <c r="R31" s="5">
        <v>8</v>
      </c>
      <c r="S31" s="5">
        <v>3.12</v>
      </c>
      <c r="T31" s="5">
        <v>4.09</v>
      </c>
      <c r="U31" s="5">
        <f>SUM(C31:T31)</f>
        <v>112.44000000000001</v>
      </c>
      <c r="V31" s="1"/>
      <c r="W31" s="1"/>
    </row>
    <row r="32" spans="1:23" ht="26.25" x14ac:dyDescent="0.25">
      <c r="A32" s="8">
        <v>15</v>
      </c>
      <c r="B32" s="6" t="s">
        <v>5</v>
      </c>
      <c r="C32" s="5">
        <v>0</v>
      </c>
      <c r="D32" s="5">
        <v>5.74</v>
      </c>
      <c r="E32" s="5">
        <v>6.08</v>
      </c>
      <c r="F32" s="5">
        <v>5.92</v>
      </c>
      <c r="G32" s="5">
        <v>9.3000000000000007</v>
      </c>
      <c r="H32" s="5">
        <v>10</v>
      </c>
      <c r="I32" s="5">
        <v>4.92</v>
      </c>
      <c r="J32" s="5">
        <v>7</v>
      </c>
      <c r="K32" s="5">
        <v>5.81</v>
      </c>
      <c r="L32" s="5">
        <v>9</v>
      </c>
      <c r="M32" s="5">
        <v>6.57</v>
      </c>
      <c r="N32" s="5">
        <v>9.1999999999999993</v>
      </c>
      <c r="O32" s="5">
        <v>9</v>
      </c>
      <c r="P32" s="5">
        <v>5.7</v>
      </c>
      <c r="Q32" s="5">
        <v>8</v>
      </c>
      <c r="R32" s="5">
        <v>8</v>
      </c>
      <c r="S32" s="5">
        <v>9</v>
      </c>
      <c r="T32" s="5">
        <v>8</v>
      </c>
      <c r="U32" s="5">
        <f>SUM(C32:T32)</f>
        <v>127.24000000000001</v>
      </c>
      <c r="V32" s="1"/>
      <c r="W32" s="1"/>
    </row>
    <row r="33" spans="1:23" x14ac:dyDescent="0.25">
      <c r="A33" s="8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"/>
      <c r="W33" s="1"/>
    </row>
    <row r="34" spans="1:23" x14ac:dyDescent="0.25">
      <c r="A34" s="8">
        <v>1</v>
      </c>
      <c r="B34" s="6" t="s">
        <v>52</v>
      </c>
      <c r="C34" s="5">
        <v>0.15</v>
      </c>
      <c r="D34" s="5">
        <v>3.19</v>
      </c>
      <c r="E34" s="5">
        <v>8</v>
      </c>
      <c r="F34" s="5">
        <v>2.08</v>
      </c>
      <c r="G34" s="5">
        <v>8.9</v>
      </c>
      <c r="H34" s="5">
        <v>10</v>
      </c>
      <c r="I34" s="5">
        <v>3.68</v>
      </c>
      <c r="J34" s="5">
        <v>7</v>
      </c>
      <c r="K34" s="5">
        <v>0</v>
      </c>
      <c r="L34" s="5">
        <v>5.4</v>
      </c>
      <c r="M34" s="5">
        <v>7.5</v>
      </c>
      <c r="N34" s="5">
        <v>7.4</v>
      </c>
      <c r="O34" s="5">
        <v>6.1</v>
      </c>
      <c r="P34" s="5">
        <v>8</v>
      </c>
      <c r="Q34" s="5">
        <v>10</v>
      </c>
      <c r="R34" s="5">
        <v>8</v>
      </c>
      <c r="S34" s="5">
        <v>8.6</v>
      </c>
      <c r="T34" s="5">
        <v>8</v>
      </c>
      <c r="U34" s="5">
        <f>SUM(B34:S34)</f>
        <v>103.99999999999999</v>
      </c>
      <c r="V34" s="1"/>
      <c r="W34" s="1"/>
    </row>
    <row r="35" spans="1:23" x14ac:dyDescent="0.25">
      <c r="A35" s="8">
        <v>2</v>
      </c>
      <c r="B35" s="6" t="s">
        <v>53</v>
      </c>
      <c r="C35" s="5">
        <v>0</v>
      </c>
      <c r="D35" s="5">
        <v>2.1</v>
      </c>
      <c r="E35" s="5">
        <v>5.6</v>
      </c>
      <c r="F35" s="5">
        <v>3.84</v>
      </c>
      <c r="G35" s="5">
        <v>9</v>
      </c>
      <c r="H35" s="5">
        <v>8</v>
      </c>
      <c r="I35" s="5">
        <v>5.44</v>
      </c>
      <c r="J35" s="5">
        <v>7</v>
      </c>
      <c r="K35" s="5">
        <v>3.84</v>
      </c>
      <c r="L35" s="5">
        <v>6.8</v>
      </c>
      <c r="M35" s="5">
        <v>7.56</v>
      </c>
      <c r="N35" s="5">
        <v>8.8000000000000007</v>
      </c>
      <c r="O35" s="5">
        <v>9</v>
      </c>
      <c r="P35" s="5">
        <v>5.8</v>
      </c>
      <c r="Q35" s="5">
        <v>0</v>
      </c>
      <c r="R35" s="5">
        <v>8</v>
      </c>
      <c r="S35" s="5">
        <v>7.8</v>
      </c>
      <c r="T35" s="5">
        <v>8</v>
      </c>
      <c r="U35" s="5">
        <f t="shared" ref="U35:U46" si="1">SUM(C35:T35)</f>
        <v>106.57999999999998</v>
      </c>
      <c r="V35" s="1"/>
      <c r="W35" s="1"/>
    </row>
    <row r="36" spans="1:23" x14ac:dyDescent="0.25">
      <c r="A36" s="8">
        <v>3</v>
      </c>
      <c r="B36" s="6" t="s">
        <v>54</v>
      </c>
      <c r="C36" s="5">
        <v>1.75</v>
      </c>
      <c r="D36" s="5">
        <v>3.29</v>
      </c>
      <c r="E36" s="5">
        <v>4.4800000000000004</v>
      </c>
      <c r="F36" s="5">
        <v>2.8</v>
      </c>
      <c r="G36" s="5">
        <v>7.2</v>
      </c>
      <c r="H36" s="5">
        <v>10</v>
      </c>
      <c r="I36" s="5">
        <v>3.97</v>
      </c>
      <c r="J36" s="5">
        <v>7</v>
      </c>
      <c r="K36" s="5">
        <v>6.5</v>
      </c>
      <c r="L36" s="5">
        <v>6.75</v>
      </c>
      <c r="M36" s="5">
        <v>6.03</v>
      </c>
      <c r="N36" s="5">
        <v>9.1</v>
      </c>
      <c r="O36" s="5">
        <v>7.1</v>
      </c>
      <c r="P36" s="5">
        <v>2.7</v>
      </c>
      <c r="Q36" s="5">
        <v>0</v>
      </c>
      <c r="R36" s="5">
        <v>8</v>
      </c>
      <c r="S36" s="5">
        <v>9</v>
      </c>
      <c r="T36" s="5">
        <v>8</v>
      </c>
      <c r="U36" s="5">
        <f t="shared" si="1"/>
        <v>103.67</v>
      </c>
      <c r="V36" s="1"/>
      <c r="W36" s="1"/>
    </row>
    <row r="37" spans="1:23" x14ac:dyDescent="0.25">
      <c r="A37" s="8">
        <v>4</v>
      </c>
      <c r="B37" s="6" t="s">
        <v>55</v>
      </c>
      <c r="C37" s="5">
        <v>0</v>
      </c>
      <c r="D37" s="5">
        <v>4.0999999999999996</v>
      </c>
      <c r="E37" s="5">
        <v>4.5</v>
      </c>
      <c r="F37" s="5">
        <v>5.18</v>
      </c>
      <c r="G37" s="5">
        <v>8.1999999999999993</v>
      </c>
      <c r="H37" s="5">
        <v>9.5</v>
      </c>
      <c r="I37" s="5">
        <v>4.5999999999999996</v>
      </c>
      <c r="J37" s="5">
        <v>7</v>
      </c>
      <c r="K37" s="5">
        <v>3.5</v>
      </c>
      <c r="L37" s="5">
        <v>6.9</v>
      </c>
      <c r="M37" s="5">
        <v>7.05</v>
      </c>
      <c r="N37" s="5">
        <v>8.4</v>
      </c>
      <c r="O37" s="5">
        <v>9</v>
      </c>
      <c r="P37" s="5">
        <v>6.1</v>
      </c>
      <c r="Q37" s="5">
        <v>0</v>
      </c>
      <c r="R37" s="5">
        <v>8</v>
      </c>
      <c r="S37" s="5">
        <v>8.25</v>
      </c>
      <c r="T37" s="5">
        <v>7.5</v>
      </c>
      <c r="U37" s="5">
        <f t="shared" si="1"/>
        <v>107.77999999999999</v>
      </c>
      <c r="V37" s="1"/>
      <c r="W37" s="1"/>
    </row>
    <row r="38" spans="1:23" x14ac:dyDescent="0.25">
      <c r="A38" s="8">
        <v>5</v>
      </c>
      <c r="B38" s="6" t="s">
        <v>56</v>
      </c>
      <c r="C38" s="5">
        <v>0</v>
      </c>
      <c r="D38" s="5">
        <v>4.4000000000000004</v>
      </c>
      <c r="E38" s="5">
        <v>4.7</v>
      </c>
      <c r="F38" s="5">
        <v>6.18</v>
      </c>
      <c r="G38" s="5">
        <v>8.4</v>
      </c>
      <c r="H38" s="5">
        <v>9.3000000000000007</v>
      </c>
      <c r="I38" s="5">
        <v>4.0999999999999996</v>
      </c>
      <c r="J38" s="5">
        <v>7</v>
      </c>
      <c r="K38" s="5">
        <v>4.5</v>
      </c>
      <c r="L38" s="5">
        <v>6.9</v>
      </c>
      <c r="M38" s="5">
        <v>7.12</v>
      </c>
      <c r="N38" s="5">
        <v>7.2</v>
      </c>
      <c r="O38" s="5">
        <v>8.1999999999999993</v>
      </c>
      <c r="P38" s="5">
        <v>5.0999999999999996</v>
      </c>
      <c r="Q38" s="5">
        <v>0</v>
      </c>
      <c r="R38" s="5">
        <v>8</v>
      </c>
      <c r="S38" s="5">
        <v>8.1300000000000008</v>
      </c>
      <c r="T38" s="5">
        <v>8</v>
      </c>
      <c r="U38" s="5">
        <f t="shared" si="1"/>
        <v>107.22999999999999</v>
      </c>
      <c r="V38" s="1"/>
      <c r="W38" s="1"/>
    </row>
    <row r="39" spans="1:23" x14ac:dyDescent="0.25">
      <c r="A39" s="8">
        <v>6</v>
      </c>
      <c r="B39" s="6" t="s">
        <v>57</v>
      </c>
      <c r="C39" s="5">
        <v>0</v>
      </c>
      <c r="D39" s="5">
        <v>2.5</v>
      </c>
      <c r="E39" s="5">
        <v>5.2</v>
      </c>
      <c r="F39" s="5">
        <v>3.65</v>
      </c>
      <c r="G39" s="5">
        <v>7.9</v>
      </c>
      <c r="H39" s="5">
        <v>10</v>
      </c>
      <c r="I39" s="5">
        <v>5.39</v>
      </c>
      <c r="J39" s="5">
        <v>7</v>
      </c>
      <c r="K39" s="5">
        <v>5.0999999999999996</v>
      </c>
      <c r="L39" s="5">
        <v>6.5</v>
      </c>
      <c r="M39" s="5">
        <v>6.22</v>
      </c>
      <c r="N39" s="5">
        <v>8.3000000000000007</v>
      </c>
      <c r="O39" s="5">
        <v>8.1999999999999993</v>
      </c>
      <c r="P39" s="5">
        <v>5.0999999999999996</v>
      </c>
      <c r="Q39" s="5">
        <v>0</v>
      </c>
      <c r="R39" s="5">
        <v>8</v>
      </c>
      <c r="S39" s="5">
        <v>7.8</v>
      </c>
      <c r="T39" s="5">
        <v>7.4</v>
      </c>
      <c r="U39" s="5">
        <f t="shared" si="1"/>
        <v>104.26</v>
      </c>
      <c r="V39" s="1"/>
      <c r="W39" s="1"/>
    </row>
    <row r="40" spans="1:23" x14ac:dyDescent="0.25">
      <c r="A40" s="8">
        <v>7</v>
      </c>
      <c r="B40" s="6" t="s">
        <v>28</v>
      </c>
      <c r="C40" s="5">
        <v>0</v>
      </c>
      <c r="D40" s="5">
        <v>3.4</v>
      </c>
      <c r="E40" s="5">
        <v>5.9</v>
      </c>
      <c r="F40" s="5">
        <v>5.8</v>
      </c>
      <c r="G40" s="5">
        <v>8.8000000000000007</v>
      </c>
      <c r="H40" s="5">
        <v>9.1</v>
      </c>
      <c r="I40" s="5">
        <v>4.97</v>
      </c>
      <c r="J40" s="5">
        <v>7</v>
      </c>
      <c r="K40" s="5">
        <v>5.6</v>
      </c>
      <c r="L40" s="5">
        <v>6.75</v>
      </c>
      <c r="M40" s="5">
        <v>6.02</v>
      </c>
      <c r="N40" s="5">
        <v>8.6999999999999993</v>
      </c>
      <c r="O40" s="5">
        <v>9</v>
      </c>
      <c r="P40" s="5">
        <v>5.7</v>
      </c>
      <c r="Q40" s="5">
        <v>0</v>
      </c>
      <c r="R40" s="5">
        <v>8</v>
      </c>
      <c r="S40" s="5">
        <v>8.1199999999999992</v>
      </c>
      <c r="T40" s="5">
        <v>8</v>
      </c>
      <c r="U40" s="5">
        <f t="shared" si="1"/>
        <v>110.86000000000001</v>
      </c>
      <c r="V40" s="1"/>
      <c r="W40" s="1"/>
    </row>
    <row r="41" spans="1:23" x14ac:dyDescent="0.25">
      <c r="A41" s="8">
        <v>8</v>
      </c>
      <c r="B41" s="6" t="s">
        <v>58</v>
      </c>
      <c r="C41" s="5">
        <v>0</v>
      </c>
      <c r="D41" s="5">
        <v>4.2</v>
      </c>
      <c r="E41" s="5">
        <v>6.2</v>
      </c>
      <c r="F41" s="5">
        <v>5.7</v>
      </c>
      <c r="G41" s="5">
        <v>6.2</v>
      </c>
      <c r="H41" s="5">
        <v>9.1999999999999993</v>
      </c>
      <c r="I41" s="5">
        <v>7.6</v>
      </c>
      <c r="J41" s="5">
        <v>7</v>
      </c>
      <c r="K41" s="5">
        <v>6.23</v>
      </c>
      <c r="L41" s="5">
        <v>8.07</v>
      </c>
      <c r="M41" s="5">
        <v>6.69</v>
      </c>
      <c r="N41" s="5">
        <v>7.1</v>
      </c>
      <c r="O41" s="5">
        <v>9</v>
      </c>
      <c r="P41" s="5">
        <v>5.3</v>
      </c>
      <c r="Q41" s="5">
        <v>0</v>
      </c>
      <c r="R41" s="5">
        <v>8</v>
      </c>
      <c r="S41" s="5">
        <v>8.36</v>
      </c>
      <c r="T41" s="5">
        <v>8</v>
      </c>
      <c r="U41" s="5">
        <f t="shared" si="1"/>
        <v>112.85</v>
      </c>
      <c r="V41" s="1"/>
      <c r="W41" s="1"/>
    </row>
    <row r="42" spans="1:23" x14ac:dyDescent="0.25">
      <c r="A42" s="8">
        <v>9</v>
      </c>
      <c r="B42" s="6" t="s">
        <v>59</v>
      </c>
      <c r="C42" s="5">
        <v>0</v>
      </c>
      <c r="D42" s="5">
        <v>5.12</v>
      </c>
      <c r="E42" s="5">
        <v>7.9</v>
      </c>
      <c r="F42" s="5">
        <v>5.9</v>
      </c>
      <c r="G42" s="5">
        <v>7.1</v>
      </c>
      <c r="H42" s="5">
        <v>10</v>
      </c>
      <c r="I42" s="5">
        <v>8</v>
      </c>
      <c r="J42" s="5">
        <v>7</v>
      </c>
      <c r="K42" s="5">
        <v>6.5</v>
      </c>
      <c r="L42" s="5">
        <v>8.1300000000000008</v>
      </c>
      <c r="M42" s="5">
        <v>7.84</v>
      </c>
      <c r="N42" s="5">
        <v>7.6</v>
      </c>
      <c r="O42" s="5">
        <v>9</v>
      </c>
      <c r="P42" s="5">
        <v>5.7</v>
      </c>
      <c r="Q42" s="5">
        <v>0</v>
      </c>
      <c r="R42" s="5">
        <v>8</v>
      </c>
      <c r="S42" s="5">
        <v>8.1</v>
      </c>
      <c r="T42" s="5">
        <v>8</v>
      </c>
      <c r="U42" s="5">
        <f t="shared" si="1"/>
        <v>119.89</v>
      </c>
      <c r="V42" s="1"/>
      <c r="W42" s="1"/>
    </row>
    <row r="43" spans="1:23" x14ac:dyDescent="0.25">
      <c r="A43" s="8">
        <v>10</v>
      </c>
      <c r="B43" s="6" t="s">
        <v>60</v>
      </c>
      <c r="C43" s="5">
        <v>0</v>
      </c>
      <c r="D43" s="5">
        <v>4.7</v>
      </c>
      <c r="E43" s="5">
        <v>7.3</v>
      </c>
      <c r="F43" s="5">
        <v>4.3</v>
      </c>
      <c r="G43" s="5">
        <v>7.12</v>
      </c>
      <c r="H43" s="5">
        <v>10</v>
      </c>
      <c r="I43" s="5">
        <v>7.3</v>
      </c>
      <c r="J43" s="5">
        <v>7</v>
      </c>
      <c r="K43" s="5">
        <v>6.54</v>
      </c>
      <c r="L43" s="5">
        <v>7.5</v>
      </c>
      <c r="M43" s="5">
        <v>7.18</v>
      </c>
      <c r="N43" s="5">
        <v>8.4</v>
      </c>
      <c r="O43" s="5">
        <v>9</v>
      </c>
      <c r="P43" s="5">
        <v>5.12</v>
      </c>
      <c r="Q43" s="5">
        <v>0</v>
      </c>
      <c r="R43" s="5">
        <v>8</v>
      </c>
      <c r="S43" s="5">
        <v>7.8</v>
      </c>
      <c r="T43" s="5">
        <v>8</v>
      </c>
      <c r="U43" s="5">
        <f t="shared" si="1"/>
        <v>115.26</v>
      </c>
      <c r="V43" s="1"/>
      <c r="W43" s="1"/>
    </row>
    <row r="44" spans="1:23" x14ac:dyDescent="0.25">
      <c r="A44" s="8">
        <v>11</v>
      </c>
      <c r="B44" s="6" t="s">
        <v>61</v>
      </c>
      <c r="C44" s="5">
        <v>0</v>
      </c>
      <c r="D44" s="5">
        <v>3.2</v>
      </c>
      <c r="E44" s="5">
        <v>7.35</v>
      </c>
      <c r="F44" s="5">
        <v>4.12</v>
      </c>
      <c r="G44" s="5">
        <v>6.6</v>
      </c>
      <c r="H44" s="5">
        <v>8.2200000000000006</v>
      </c>
      <c r="I44" s="5">
        <v>5.0599999999999996</v>
      </c>
      <c r="J44" s="5">
        <v>7</v>
      </c>
      <c r="K44" s="5">
        <v>5.6</v>
      </c>
      <c r="L44" s="5">
        <v>6.2</v>
      </c>
      <c r="M44" s="5">
        <v>5.64</v>
      </c>
      <c r="N44" s="5">
        <v>6.79</v>
      </c>
      <c r="O44" s="5">
        <v>8.1</v>
      </c>
      <c r="P44" s="5">
        <v>5.2</v>
      </c>
      <c r="Q44" s="5">
        <v>0</v>
      </c>
      <c r="R44" s="5">
        <v>7.4</v>
      </c>
      <c r="S44" s="5">
        <v>8.3000000000000007</v>
      </c>
      <c r="T44" s="5">
        <v>6.5</v>
      </c>
      <c r="U44" s="5">
        <f t="shared" si="1"/>
        <v>101.28000000000002</v>
      </c>
      <c r="V44" s="1"/>
      <c r="W44" s="1"/>
    </row>
    <row r="45" spans="1:23" ht="13.5" customHeight="1" x14ac:dyDescent="0.25">
      <c r="A45" s="8">
        <v>12</v>
      </c>
      <c r="B45" s="6" t="s">
        <v>62</v>
      </c>
      <c r="C45" s="5">
        <v>0</v>
      </c>
      <c r="D45" s="5">
        <v>5.03</v>
      </c>
      <c r="E45" s="5">
        <v>6.15</v>
      </c>
      <c r="F45" s="5">
        <v>4.2</v>
      </c>
      <c r="G45" s="5">
        <v>6.4</v>
      </c>
      <c r="H45" s="5">
        <v>10</v>
      </c>
      <c r="I45" s="5">
        <v>7.5</v>
      </c>
      <c r="J45" s="5">
        <v>7</v>
      </c>
      <c r="K45" s="5">
        <v>5.9</v>
      </c>
      <c r="L45" s="5">
        <v>8.1999999999999993</v>
      </c>
      <c r="M45" s="5">
        <v>7.1</v>
      </c>
      <c r="N45" s="5">
        <v>8.6999999999999993</v>
      </c>
      <c r="O45" s="5">
        <v>9</v>
      </c>
      <c r="P45" s="5">
        <v>3.9</v>
      </c>
      <c r="Q45" s="5">
        <v>0</v>
      </c>
      <c r="R45" s="5">
        <v>8</v>
      </c>
      <c r="S45" s="5">
        <v>8.5</v>
      </c>
      <c r="T45" s="5">
        <v>8</v>
      </c>
      <c r="U45" s="5">
        <f t="shared" si="1"/>
        <v>113.58</v>
      </c>
      <c r="V45" s="1"/>
      <c r="W45" s="1"/>
    </row>
    <row r="46" spans="1:23" x14ac:dyDescent="0.25">
      <c r="A46" s="8">
        <v>13</v>
      </c>
      <c r="B46" s="6" t="s">
        <v>63</v>
      </c>
      <c r="C46" s="5">
        <v>0</v>
      </c>
      <c r="D46" s="5">
        <v>5.6</v>
      </c>
      <c r="E46" s="5">
        <v>6.4</v>
      </c>
      <c r="F46" s="5">
        <v>3.85</v>
      </c>
      <c r="G46" s="5">
        <v>7.6</v>
      </c>
      <c r="H46" s="5">
        <v>10</v>
      </c>
      <c r="I46" s="5">
        <v>7.4</v>
      </c>
      <c r="J46" s="5">
        <v>7</v>
      </c>
      <c r="K46" s="5">
        <v>7</v>
      </c>
      <c r="L46" s="5">
        <v>8.3000000000000007</v>
      </c>
      <c r="M46" s="5">
        <v>7.61</v>
      </c>
      <c r="N46" s="5">
        <v>8.56</v>
      </c>
      <c r="O46" s="5">
        <v>9</v>
      </c>
      <c r="P46" s="5">
        <v>5.8</v>
      </c>
      <c r="Q46" s="5">
        <v>0</v>
      </c>
      <c r="R46" s="5">
        <v>8</v>
      </c>
      <c r="S46" s="5">
        <v>8.1999999999999993</v>
      </c>
      <c r="T46" s="5">
        <v>8</v>
      </c>
      <c r="U46" s="5">
        <f t="shared" si="1"/>
        <v>118.32000000000001</v>
      </c>
      <c r="V46" s="1"/>
      <c r="W46" s="1"/>
    </row>
    <row r="47" spans="1:23" x14ac:dyDescent="0.25">
      <c r="A47" s="8">
        <v>14</v>
      </c>
      <c r="B47" s="6" t="s">
        <v>1</v>
      </c>
      <c r="C47" s="5">
        <v>0</v>
      </c>
      <c r="D47" s="5">
        <v>3.15</v>
      </c>
      <c r="E47" s="5">
        <v>4.72</v>
      </c>
      <c r="F47" s="5">
        <v>2.0699999999999998</v>
      </c>
      <c r="G47" s="5">
        <v>7.9</v>
      </c>
      <c r="H47" s="5">
        <v>10</v>
      </c>
      <c r="I47" s="5">
        <v>3.59</v>
      </c>
      <c r="J47" s="5">
        <v>7</v>
      </c>
      <c r="K47" s="5">
        <v>3.12</v>
      </c>
      <c r="L47" s="5">
        <v>9</v>
      </c>
      <c r="M47" s="5">
        <v>6.42</v>
      </c>
      <c r="N47" s="5">
        <v>8.6999999999999993</v>
      </c>
      <c r="O47" s="5">
        <v>9</v>
      </c>
      <c r="P47" s="5">
        <v>3.72</v>
      </c>
      <c r="Q47" s="5">
        <v>0</v>
      </c>
      <c r="R47" s="5">
        <v>8</v>
      </c>
      <c r="S47" s="5">
        <v>9</v>
      </c>
      <c r="T47" s="5">
        <v>8</v>
      </c>
      <c r="U47" s="5">
        <f>SUM(C47:T47)</f>
        <v>103.39</v>
      </c>
      <c r="V47" s="1"/>
      <c r="W47" s="1"/>
    </row>
    <row r="48" spans="1:23" x14ac:dyDescent="0.25">
      <c r="A48" s="8">
        <v>15</v>
      </c>
      <c r="B48" s="6" t="s">
        <v>30</v>
      </c>
      <c r="C48" s="5">
        <v>0</v>
      </c>
      <c r="D48" s="5">
        <v>4.3</v>
      </c>
      <c r="E48" s="5">
        <v>5.2</v>
      </c>
      <c r="F48" s="5">
        <v>3.75</v>
      </c>
      <c r="G48" s="5">
        <v>8.4</v>
      </c>
      <c r="H48" s="5">
        <v>8.3000000000000007</v>
      </c>
      <c r="I48" s="5">
        <v>4.75</v>
      </c>
      <c r="J48" s="5">
        <v>7</v>
      </c>
      <c r="K48" s="5">
        <v>4.4000000000000004</v>
      </c>
      <c r="L48" s="5">
        <v>6.5</v>
      </c>
      <c r="M48" s="5">
        <v>7.21</v>
      </c>
      <c r="N48" s="5">
        <v>7.2</v>
      </c>
      <c r="O48" s="5">
        <v>9</v>
      </c>
      <c r="P48" s="5">
        <v>5.2</v>
      </c>
      <c r="Q48" s="5">
        <v>0</v>
      </c>
      <c r="R48" s="5">
        <v>8</v>
      </c>
      <c r="S48" s="5">
        <v>8.15</v>
      </c>
      <c r="T48" s="5">
        <v>7.3</v>
      </c>
      <c r="U48" s="5">
        <f>SUM(C48:T48)</f>
        <v>104.66000000000001</v>
      </c>
      <c r="V48" s="1"/>
      <c r="W48" s="1"/>
    </row>
    <row r="49" spans="1:23" ht="14.25" customHeight="1" x14ac:dyDescent="0.25">
      <c r="A49" s="8">
        <v>16</v>
      </c>
      <c r="B49" s="6" t="s">
        <v>34</v>
      </c>
      <c r="C49" s="5">
        <v>0</v>
      </c>
      <c r="D49" s="5">
        <v>5.6</v>
      </c>
      <c r="E49" s="5">
        <v>7.52</v>
      </c>
      <c r="F49" s="5">
        <v>5.8</v>
      </c>
      <c r="G49" s="5">
        <v>8.3000000000000007</v>
      </c>
      <c r="H49" s="5">
        <v>10</v>
      </c>
      <c r="I49" s="5">
        <v>8</v>
      </c>
      <c r="J49" s="5">
        <v>7</v>
      </c>
      <c r="K49" s="5">
        <v>6.4</v>
      </c>
      <c r="L49" s="5">
        <v>8.15</v>
      </c>
      <c r="M49" s="5">
        <v>6.9</v>
      </c>
      <c r="N49" s="5">
        <v>8.8000000000000007</v>
      </c>
      <c r="O49" s="5">
        <v>9</v>
      </c>
      <c r="P49" s="5">
        <v>5.4</v>
      </c>
      <c r="Q49" s="5">
        <v>0</v>
      </c>
      <c r="R49" s="5">
        <v>8</v>
      </c>
      <c r="S49" s="5">
        <v>8.27</v>
      </c>
      <c r="T49" s="5">
        <v>8</v>
      </c>
      <c r="U49" s="5">
        <f>SUM(C49:T49)</f>
        <v>121.14</v>
      </c>
      <c r="V49" s="1"/>
      <c r="W49" s="1"/>
    </row>
    <row r="50" spans="1:23" x14ac:dyDescent="0.25">
      <c r="A50" s="8">
        <v>17</v>
      </c>
      <c r="B50" s="6" t="s">
        <v>36</v>
      </c>
      <c r="C50" s="5">
        <v>0</v>
      </c>
      <c r="D50" s="5">
        <v>4.8</v>
      </c>
      <c r="E50" s="5">
        <v>6.11</v>
      </c>
      <c r="F50" s="5">
        <v>4.3</v>
      </c>
      <c r="G50" s="5">
        <v>5.8</v>
      </c>
      <c r="H50" s="5">
        <v>10</v>
      </c>
      <c r="I50" s="5">
        <v>7.3</v>
      </c>
      <c r="J50" s="5">
        <v>7</v>
      </c>
      <c r="K50" s="5">
        <v>5.6</v>
      </c>
      <c r="L50" s="5">
        <v>8.5</v>
      </c>
      <c r="M50" s="5">
        <v>6.9</v>
      </c>
      <c r="N50" s="5">
        <v>7.3</v>
      </c>
      <c r="O50" s="5">
        <v>9</v>
      </c>
      <c r="P50" s="5">
        <v>4.2</v>
      </c>
      <c r="Q50" s="5">
        <v>0</v>
      </c>
      <c r="R50" s="5">
        <v>8</v>
      </c>
      <c r="S50" s="5">
        <v>7.8</v>
      </c>
      <c r="T50" s="5">
        <v>8</v>
      </c>
      <c r="U50" s="5">
        <f>SUM(C50:T50)</f>
        <v>110.61</v>
      </c>
      <c r="V50" s="1"/>
      <c r="W50" s="1"/>
    </row>
    <row r="51" spans="1:23" ht="8.25" customHeight="1" x14ac:dyDescent="0.25">
      <c r="A51" s="8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"/>
      <c r="W51" s="1"/>
    </row>
    <row r="52" spans="1:23" x14ac:dyDescent="0.25">
      <c r="A52" s="8">
        <v>1</v>
      </c>
      <c r="B52" s="6" t="s">
        <v>39</v>
      </c>
      <c r="C52" s="5">
        <v>0</v>
      </c>
      <c r="D52" s="5">
        <v>6.5</v>
      </c>
      <c r="E52" s="5">
        <v>7.4</v>
      </c>
      <c r="F52" s="5">
        <v>5.8</v>
      </c>
      <c r="G52" s="5">
        <v>6.5</v>
      </c>
      <c r="H52" s="5">
        <v>10</v>
      </c>
      <c r="I52" s="5">
        <v>8</v>
      </c>
      <c r="J52" s="5">
        <v>7</v>
      </c>
      <c r="K52" s="5">
        <v>7</v>
      </c>
      <c r="L52" s="5">
        <v>8.6</v>
      </c>
      <c r="M52" s="5">
        <v>8.5</v>
      </c>
      <c r="N52" s="5">
        <v>9.4</v>
      </c>
      <c r="O52" s="5">
        <v>9</v>
      </c>
      <c r="P52" s="5">
        <v>6.5</v>
      </c>
      <c r="Q52" s="5">
        <v>0</v>
      </c>
      <c r="R52" s="5">
        <v>8</v>
      </c>
      <c r="S52" s="5">
        <v>8.6999999999999993</v>
      </c>
      <c r="T52" s="5">
        <v>8</v>
      </c>
      <c r="U52" s="5">
        <f t="shared" ref="U52:U58" si="2">SUM(C52:T52)</f>
        <v>124.9</v>
      </c>
      <c r="V52" s="1"/>
      <c r="W52" s="1"/>
    </row>
    <row r="53" spans="1:23" ht="26.25" x14ac:dyDescent="0.25">
      <c r="A53" s="8">
        <v>2</v>
      </c>
      <c r="B53" s="6" t="s">
        <v>45</v>
      </c>
      <c r="C53" s="5">
        <v>3.5</v>
      </c>
      <c r="D53" s="5">
        <v>5.0999999999999996</v>
      </c>
      <c r="E53" s="5">
        <v>5.7</v>
      </c>
      <c r="F53" s="5">
        <v>3.7</v>
      </c>
      <c r="G53" s="5">
        <v>5.0999999999999996</v>
      </c>
      <c r="H53" s="5">
        <v>8.3000000000000007</v>
      </c>
      <c r="I53" s="5">
        <v>7.2</v>
      </c>
      <c r="J53" s="5">
        <v>7</v>
      </c>
      <c r="K53" s="5">
        <v>7</v>
      </c>
      <c r="L53" s="5">
        <v>7.8</v>
      </c>
      <c r="M53" s="5">
        <v>6.2</v>
      </c>
      <c r="N53" s="5">
        <v>7</v>
      </c>
      <c r="O53" s="5">
        <v>8.0500000000000007</v>
      </c>
      <c r="P53" s="5">
        <v>3.2</v>
      </c>
      <c r="Q53" s="5">
        <v>0</v>
      </c>
      <c r="R53" s="5">
        <v>8</v>
      </c>
      <c r="S53" s="5">
        <v>7.9</v>
      </c>
      <c r="T53" s="5">
        <v>6.1</v>
      </c>
      <c r="U53" s="5">
        <f t="shared" si="2"/>
        <v>106.85</v>
      </c>
      <c r="V53" s="1"/>
      <c r="W53" s="1"/>
    </row>
    <row r="54" spans="1:23" ht="26.25" x14ac:dyDescent="0.25">
      <c r="A54" s="8">
        <v>3</v>
      </c>
      <c r="B54" s="6" t="s">
        <v>40</v>
      </c>
      <c r="C54" s="5">
        <v>3.5</v>
      </c>
      <c r="D54" s="5">
        <v>6.3</v>
      </c>
      <c r="E54" s="5">
        <v>7.2</v>
      </c>
      <c r="F54" s="5">
        <v>5.6</v>
      </c>
      <c r="G54" s="5">
        <v>6.53</v>
      </c>
      <c r="H54" s="5">
        <v>10</v>
      </c>
      <c r="I54" s="5">
        <v>8</v>
      </c>
      <c r="J54" s="5">
        <v>7</v>
      </c>
      <c r="K54" s="5">
        <v>7</v>
      </c>
      <c r="L54" s="5">
        <v>8.8000000000000007</v>
      </c>
      <c r="M54" s="5">
        <v>8.3000000000000007</v>
      </c>
      <c r="N54" s="5">
        <v>9.6</v>
      </c>
      <c r="O54" s="5">
        <v>9</v>
      </c>
      <c r="P54" s="5">
        <v>6.42</v>
      </c>
      <c r="Q54" s="5">
        <v>0</v>
      </c>
      <c r="R54" s="5">
        <v>8</v>
      </c>
      <c r="S54" s="5">
        <v>8.8000000000000007</v>
      </c>
      <c r="T54" s="5">
        <v>8</v>
      </c>
      <c r="U54" s="5">
        <f t="shared" si="2"/>
        <v>128.05000000000001</v>
      </c>
      <c r="V54" s="1"/>
      <c r="W54" s="1"/>
    </row>
    <row r="55" spans="1:23" ht="26.25" x14ac:dyDescent="0.25">
      <c r="A55" s="8">
        <v>4</v>
      </c>
      <c r="B55" s="6" t="s">
        <v>41</v>
      </c>
      <c r="C55" s="5">
        <v>3.5</v>
      </c>
      <c r="D55" s="5">
        <v>4.0999999999999996</v>
      </c>
      <c r="E55" s="5">
        <v>6.2</v>
      </c>
      <c r="F55" s="5">
        <v>4.18</v>
      </c>
      <c r="G55" s="5">
        <v>5.3</v>
      </c>
      <c r="H55" s="5">
        <v>9.6</v>
      </c>
      <c r="I55" s="5">
        <v>6.74</v>
      </c>
      <c r="J55" s="5">
        <v>7</v>
      </c>
      <c r="K55" s="5">
        <v>7</v>
      </c>
      <c r="L55" s="5">
        <v>6.42</v>
      </c>
      <c r="M55" s="5">
        <v>5.8</v>
      </c>
      <c r="N55" s="5">
        <v>7.3</v>
      </c>
      <c r="O55" s="5">
        <v>8.4</v>
      </c>
      <c r="P55" s="5">
        <v>5.2</v>
      </c>
      <c r="Q55" s="5">
        <v>0</v>
      </c>
      <c r="R55" s="5">
        <v>8</v>
      </c>
      <c r="S55" s="5">
        <v>7.6</v>
      </c>
      <c r="T55" s="5">
        <v>6.69</v>
      </c>
      <c r="U55" s="5">
        <f t="shared" si="2"/>
        <v>109.03</v>
      </c>
      <c r="V55" s="1"/>
      <c r="W55" s="1"/>
    </row>
    <row r="56" spans="1:23" ht="26.25" x14ac:dyDescent="0.25">
      <c r="A56" s="8">
        <v>5</v>
      </c>
      <c r="B56" s="6" t="s">
        <v>42</v>
      </c>
      <c r="C56" s="5">
        <v>7</v>
      </c>
      <c r="D56" s="5">
        <v>2.7</v>
      </c>
      <c r="E56" s="5">
        <v>3.4</v>
      </c>
      <c r="F56" s="5">
        <v>2.2000000000000002</v>
      </c>
      <c r="G56" s="5">
        <v>8.4</v>
      </c>
      <c r="H56" s="5">
        <v>7.9</v>
      </c>
      <c r="I56" s="5">
        <v>2.5</v>
      </c>
      <c r="J56" s="5">
        <v>7</v>
      </c>
      <c r="K56" s="5">
        <v>7</v>
      </c>
      <c r="L56" s="5">
        <v>3.1</v>
      </c>
      <c r="M56" s="5">
        <v>3.5</v>
      </c>
      <c r="N56" s="5">
        <v>4.7</v>
      </c>
      <c r="O56" s="5">
        <v>2.9</v>
      </c>
      <c r="P56" s="5">
        <v>2.6</v>
      </c>
      <c r="Q56" s="5">
        <v>0</v>
      </c>
      <c r="R56" s="5">
        <v>6.3</v>
      </c>
      <c r="S56" s="5">
        <v>7.58</v>
      </c>
      <c r="T56" s="5">
        <v>1.9</v>
      </c>
      <c r="U56" s="5">
        <f t="shared" si="2"/>
        <v>80.680000000000007</v>
      </c>
      <c r="V56" s="1"/>
      <c r="W56" s="1"/>
    </row>
    <row r="57" spans="1:23" ht="26.25" x14ac:dyDescent="0.25">
      <c r="A57" s="8">
        <v>6</v>
      </c>
      <c r="B57" s="6" t="s">
        <v>43</v>
      </c>
      <c r="C57" s="5">
        <v>3.5</v>
      </c>
      <c r="D57" s="5">
        <v>3.9</v>
      </c>
      <c r="E57" s="5">
        <v>6.9</v>
      </c>
      <c r="F57" s="5">
        <v>4.7</v>
      </c>
      <c r="G57" s="5">
        <v>5.9</v>
      </c>
      <c r="H57" s="5">
        <v>7.95</v>
      </c>
      <c r="I57" s="5">
        <v>5.5</v>
      </c>
      <c r="J57" s="5">
        <v>6.8</v>
      </c>
      <c r="K57" s="5">
        <v>5.98</v>
      </c>
      <c r="L57" s="5">
        <v>1.3</v>
      </c>
      <c r="M57" s="5">
        <v>3.8</v>
      </c>
      <c r="N57" s="5">
        <v>5.2</v>
      </c>
      <c r="O57" s="5">
        <v>8.3000000000000007</v>
      </c>
      <c r="P57" s="5">
        <v>3.7</v>
      </c>
      <c r="Q57" s="5">
        <v>0</v>
      </c>
      <c r="R57" s="5">
        <v>5.2</v>
      </c>
      <c r="S57" s="5">
        <v>8.4</v>
      </c>
      <c r="T57" s="5">
        <v>8</v>
      </c>
      <c r="U57" s="5">
        <f t="shared" si="2"/>
        <v>95.03</v>
      </c>
      <c r="V57" s="1"/>
      <c r="W57" s="1"/>
    </row>
    <row r="58" spans="1:23" ht="26.25" x14ac:dyDescent="0.25">
      <c r="A58" s="8">
        <v>7</v>
      </c>
      <c r="B58" s="6" t="s">
        <v>44</v>
      </c>
      <c r="C58" s="5">
        <v>3.5</v>
      </c>
      <c r="D58" s="5">
        <v>5.0999999999999996</v>
      </c>
      <c r="E58" s="5">
        <v>6.4</v>
      </c>
      <c r="F58" s="5">
        <v>5.6</v>
      </c>
      <c r="G58" s="5">
        <v>7.1</v>
      </c>
      <c r="H58" s="5">
        <v>8.4</v>
      </c>
      <c r="I58" s="5">
        <v>6.9</v>
      </c>
      <c r="J58" s="5">
        <v>7</v>
      </c>
      <c r="K58" s="5">
        <v>5.5</v>
      </c>
      <c r="L58" s="5">
        <v>8.4</v>
      </c>
      <c r="M58" s="5">
        <v>5.78</v>
      </c>
      <c r="N58" s="5">
        <v>8.92</v>
      </c>
      <c r="O58" s="5">
        <v>8.1999999999999993</v>
      </c>
      <c r="P58" s="5">
        <v>5.7</v>
      </c>
      <c r="Q58" s="5">
        <v>0</v>
      </c>
      <c r="R58" s="5">
        <v>8</v>
      </c>
      <c r="S58" s="5">
        <v>8.4700000000000006</v>
      </c>
      <c r="T58" s="5">
        <v>7.3</v>
      </c>
      <c r="U58" s="5">
        <f t="shared" si="2"/>
        <v>116.27</v>
      </c>
      <c r="V58" s="1"/>
      <c r="W58" s="1"/>
    </row>
    <row r="59" spans="1:23" ht="7.5" customHeight="1" x14ac:dyDescent="0.25">
      <c r="A59" s="8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"/>
      <c r="W59" s="1"/>
    </row>
    <row r="60" spans="1:23" x14ac:dyDescent="0.25">
      <c r="A60" s="8"/>
      <c r="B60" s="6" t="s">
        <v>37</v>
      </c>
      <c r="C60" s="5">
        <v>7</v>
      </c>
      <c r="D60" s="5">
        <v>6.4</v>
      </c>
      <c r="E60" s="5">
        <v>6.9</v>
      </c>
      <c r="F60" s="5">
        <v>3.9</v>
      </c>
      <c r="G60" s="5">
        <v>5.7</v>
      </c>
      <c r="H60" s="5">
        <v>0</v>
      </c>
      <c r="I60" s="5">
        <v>6.8</v>
      </c>
      <c r="J60" s="5">
        <v>3.1</v>
      </c>
      <c r="K60" s="5">
        <v>2.4</v>
      </c>
      <c r="L60" s="5">
        <v>7.3</v>
      </c>
      <c r="M60" s="5">
        <v>5.6</v>
      </c>
      <c r="N60" s="5">
        <v>6.8</v>
      </c>
      <c r="O60" s="5">
        <v>0</v>
      </c>
      <c r="P60" s="5">
        <v>6.8</v>
      </c>
      <c r="Q60" s="5">
        <v>0</v>
      </c>
      <c r="R60" s="5">
        <v>8</v>
      </c>
      <c r="S60" s="5">
        <v>0</v>
      </c>
      <c r="T60" s="5">
        <v>0</v>
      </c>
      <c r="U60" s="5">
        <f>SUM(C60:T60)</f>
        <v>76.699999999999989</v>
      </c>
      <c r="V60" s="4" t="s">
        <v>38</v>
      </c>
      <c r="W60" s="1"/>
    </row>
    <row r="61" spans="1:23" ht="10.5" customHeight="1" x14ac:dyDescent="0.25">
      <c r="A61" s="8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"/>
      <c r="W61" s="1"/>
    </row>
    <row r="62" spans="1:23" x14ac:dyDescent="0.25">
      <c r="A62" s="8">
        <v>1</v>
      </c>
      <c r="B62" s="6" t="s">
        <v>64</v>
      </c>
      <c r="C62" s="5">
        <v>0</v>
      </c>
      <c r="D62" s="5">
        <v>5.8</v>
      </c>
      <c r="E62" s="5">
        <v>6.7</v>
      </c>
      <c r="F62" s="5">
        <v>5.0999999999999996</v>
      </c>
      <c r="G62" s="5">
        <v>7.9</v>
      </c>
      <c r="H62" s="5">
        <v>0</v>
      </c>
      <c r="I62" s="5">
        <v>4.5999999999999996</v>
      </c>
      <c r="J62" s="5">
        <v>5.3</v>
      </c>
      <c r="K62" s="5">
        <v>7.1</v>
      </c>
      <c r="L62" s="5">
        <v>6.3</v>
      </c>
      <c r="M62" s="5">
        <v>5.4</v>
      </c>
      <c r="N62" s="5">
        <v>8.6</v>
      </c>
      <c r="O62" s="5">
        <v>0</v>
      </c>
      <c r="P62" s="5">
        <v>4.9000000000000004</v>
      </c>
      <c r="Q62" s="5">
        <v>10</v>
      </c>
      <c r="R62" s="5">
        <v>8</v>
      </c>
      <c r="S62" s="5">
        <v>0</v>
      </c>
      <c r="T62" s="5">
        <v>0</v>
      </c>
      <c r="U62" s="5">
        <f t="shared" ref="U62:U73" si="3">SUM(C62:T62)</f>
        <v>85.7</v>
      </c>
      <c r="V62" s="4" t="s">
        <v>35</v>
      </c>
      <c r="W62" s="1"/>
    </row>
    <row r="63" spans="1:23" x14ac:dyDescent="0.25">
      <c r="A63" s="8">
        <v>2</v>
      </c>
      <c r="B63" s="6" t="s">
        <v>65</v>
      </c>
      <c r="C63" s="5">
        <v>0</v>
      </c>
      <c r="D63" s="5">
        <v>5.8</v>
      </c>
      <c r="E63" s="5">
        <v>6.1</v>
      </c>
      <c r="F63" s="5">
        <v>4.9000000000000004</v>
      </c>
      <c r="G63" s="5">
        <v>8.1</v>
      </c>
      <c r="H63" s="5">
        <v>0</v>
      </c>
      <c r="I63" s="5">
        <v>5.2</v>
      </c>
      <c r="J63" s="5">
        <v>5.0999999999999996</v>
      </c>
      <c r="K63" s="5">
        <v>7.2</v>
      </c>
      <c r="L63" s="5">
        <v>6.8</v>
      </c>
      <c r="M63" s="5">
        <v>6.2</v>
      </c>
      <c r="N63" s="5">
        <v>8.4</v>
      </c>
      <c r="O63" s="5">
        <v>0</v>
      </c>
      <c r="P63" s="5">
        <v>5.6</v>
      </c>
      <c r="Q63" s="5">
        <v>10</v>
      </c>
      <c r="R63" s="5">
        <v>8</v>
      </c>
      <c r="S63" s="5">
        <v>0</v>
      </c>
      <c r="T63" s="5">
        <v>0</v>
      </c>
      <c r="U63" s="5">
        <f t="shared" si="3"/>
        <v>87.399999999999991</v>
      </c>
      <c r="V63" s="4" t="s">
        <v>35</v>
      </c>
      <c r="W63" s="1"/>
    </row>
    <row r="64" spans="1:23" x14ac:dyDescent="0.25">
      <c r="A64" s="8">
        <v>3</v>
      </c>
      <c r="B64" s="6" t="s">
        <v>66</v>
      </c>
      <c r="C64" s="5">
        <v>0</v>
      </c>
      <c r="D64" s="5">
        <v>5.8</v>
      </c>
      <c r="E64" s="5">
        <v>6.3</v>
      </c>
      <c r="F64" s="5">
        <v>4.5999999999999996</v>
      </c>
      <c r="G64" s="5">
        <v>8.3000000000000007</v>
      </c>
      <c r="H64" s="5">
        <v>0</v>
      </c>
      <c r="I64" s="5">
        <v>4.9000000000000004</v>
      </c>
      <c r="J64" s="5">
        <v>5.4</v>
      </c>
      <c r="K64" s="5">
        <v>7.6</v>
      </c>
      <c r="L64" s="5">
        <v>7.1</v>
      </c>
      <c r="M64" s="5">
        <v>5.0999999999999996</v>
      </c>
      <c r="N64" s="5">
        <v>8.8000000000000007</v>
      </c>
      <c r="O64" s="5">
        <v>0</v>
      </c>
      <c r="P64" s="5">
        <v>5.0999999999999996</v>
      </c>
      <c r="Q64" s="5">
        <v>10</v>
      </c>
      <c r="R64" s="5">
        <v>8</v>
      </c>
      <c r="S64" s="5">
        <v>0</v>
      </c>
      <c r="T64" s="5">
        <v>0</v>
      </c>
      <c r="U64" s="5">
        <f t="shared" si="3"/>
        <v>87</v>
      </c>
      <c r="V64" s="4" t="s">
        <v>35</v>
      </c>
      <c r="W64" s="1"/>
    </row>
    <row r="65" spans="1:23" x14ac:dyDescent="0.25">
      <c r="A65" s="8">
        <v>4</v>
      </c>
      <c r="B65" s="6" t="s">
        <v>67</v>
      </c>
      <c r="C65" s="5">
        <v>0</v>
      </c>
      <c r="D65" s="5">
        <v>5.8</v>
      </c>
      <c r="E65" s="5">
        <v>6.5</v>
      </c>
      <c r="F65" s="5">
        <v>4.5</v>
      </c>
      <c r="G65" s="5">
        <v>7.8</v>
      </c>
      <c r="H65" s="5">
        <v>0</v>
      </c>
      <c r="I65" s="5">
        <v>5.0999999999999996</v>
      </c>
      <c r="J65" s="5">
        <v>4.8</v>
      </c>
      <c r="K65" s="5">
        <v>6.8</v>
      </c>
      <c r="L65" s="5">
        <v>6.3</v>
      </c>
      <c r="M65" s="5">
        <v>5.5</v>
      </c>
      <c r="N65" s="5">
        <v>8.5</v>
      </c>
      <c r="O65" s="5">
        <v>0</v>
      </c>
      <c r="P65" s="5">
        <v>5.7</v>
      </c>
      <c r="Q65" s="5">
        <v>10</v>
      </c>
      <c r="R65" s="5">
        <v>8</v>
      </c>
      <c r="S65" s="5">
        <v>0</v>
      </c>
      <c r="T65" s="5">
        <v>0</v>
      </c>
      <c r="U65" s="5">
        <f t="shared" si="3"/>
        <v>85.3</v>
      </c>
      <c r="V65" s="4" t="s">
        <v>35</v>
      </c>
      <c r="W65" s="1"/>
    </row>
    <row r="66" spans="1:23" x14ac:dyDescent="0.25">
      <c r="A66" s="8">
        <v>5</v>
      </c>
      <c r="B66" s="6" t="s">
        <v>68</v>
      </c>
      <c r="C66" s="5">
        <v>0</v>
      </c>
      <c r="D66" s="5">
        <v>5.8</v>
      </c>
      <c r="E66" s="5">
        <v>6.4</v>
      </c>
      <c r="F66" s="5">
        <v>4.1500000000000004</v>
      </c>
      <c r="G66" s="5">
        <v>8.4</v>
      </c>
      <c r="H66" s="5">
        <v>0</v>
      </c>
      <c r="I66" s="5">
        <v>4.7</v>
      </c>
      <c r="J66" s="5">
        <v>4.5999999999999996</v>
      </c>
      <c r="K66" s="5">
        <v>6.5</v>
      </c>
      <c r="L66" s="5">
        <v>7</v>
      </c>
      <c r="M66" s="5">
        <v>6.3</v>
      </c>
      <c r="N66" s="5">
        <v>7.9</v>
      </c>
      <c r="O66" s="5">
        <v>0</v>
      </c>
      <c r="P66" s="5">
        <v>4.7</v>
      </c>
      <c r="Q66" s="5">
        <v>10</v>
      </c>
      <c r="R66" s="5">
        <v>8</v>
      </c>
      <c r="S66" s="5">
        <v>0</v>
      </c>
      <c r="T66" s="5">
        <v>0</v>
      </c>
      <c r="U66" s="5">
        <f t="shared" si="3"/>
        <v>84.449999999999989</v>
      </c>
      <c r="V66" s="4" t="s">
        <v>35</v>
      </c>
      <c r="W66" s="1"/>
    </row>
    <row r="67" spans="1:23" x14ac:dyDescent="0.25">
      <c r="A67" s="8">
        <v>6</v>
      </c>
      <c r="B67" s="6" t="s">
        <v>69</v>
      </c>
      <c r="C67" s="5">
        <v>0</v>
      </c>
      <c r="D67" s="5">
        <v>5.8</v>
      </c>
      <c r="E67" s="5">
        <v>6.7</v>
      </c>
      <c r="F67" s="5">
        <v>4.28</v>
      </c>
      <c r="G67" s="5">
        <v>8</v>
      </c>
      <c r="H67" s="5">
        <v>0</v>
      </c>
      <c r="I67" s="5">
        <v>4.7</v>
      </c>
      <c r="J67" s="5">
        <v>4.9000000000000004</v>
      </c>
      <c r="K67" s="5">
        <v>7.5</v>
      </c>
      <c r="L67" s="5">
        <v>7.1</v>
      </c>
      <c r="M67" s="5">
        <v>5.8</v>
      </c>
      <c r="N67" s="5">
        <v>8.3000000000000007</v>
      </c>
      <c r="O67" s="5">
        <v>0</v>
      </c>
      <c r="P67" s="5">
        <v>4.8</v>
      </c>
      <c r="Q67" s="5">
        <v>10</v>
      </c>
      <c r="R67" s="5">
        <v>8</v>
      </c>
      <c r="S67" s="5">
        <v>0</v>
      </c>
      <c r="T67" s="5">
        <v>0</v>
      </c>
      <c r="U67" s="5">
        <f t="shared" si="3"/>
        <v>85.88</v>
      </c>
      <c r="V67" s="4" t="s">
        <v>35</v>
      </c>
      <c r="W67" s="1"/>
    </row>
    <row r="68" spans="1:23" x14ac:dyDescent="0.25">
      <c r="A68" s="8">
        <v>7</v>
      </c>
      <c r="B68" s="6" t="s">
        <v>70</v>
      </c>
      <c r="C68" s="5">
        <v>0</v>
      </c>
      <c r="D68" s="5">
        <v>5.8</v>
      </c>
      <c r="E68" s="5">
        <v>6.4</v>
      </c>
      <c r="F68" s="5">
        <v>4.5999999999999996</v>
      </c>
      <c r="G68" s="5">
        <v>8.1</v>
      </c>
      <c r="H68" s="5">
        <v>0</v>
      </c>
      <c r="I68" s="5">
        <v>4.8</v>
      </c>
      <c r="J68" s="5">
        <v>4.7</v>
      </c>
      <c r="K68" s="5">
        <v>7</v>
      </c>
      <c r="L68" s="5">
        <v>6.5</v>
      </c>
      <c r="M68" s="5">
        <v>5.3</v>
      </c>
      <c r="N68" s="5">
        <v>7.8</v>
      </c>
      <c r="O68" s="5">
        <v>0</v>
      </c>
      <c r="P68" s="5">
        <v>5.2</v>
      </c>
      <c r="Q68" s="5">
        <v>10</v>
      </c>
      <c r="R68" s="5">
        <v>8</v>
      </c>
      <c r="S68" s="5">
        <v>0</v>
      </c>
      <c r="T68" s="5">
        <v>0</v>
      </c>
      <c r="U68" s="5">
        <f t="shared" si="3"/>
        <v>84.199999999999989</v>
      </c>
      <c r="V68" s="4" t="s">
        <v>35</v>
      </c>
      <c r="W68" s="1"/>
    </row>
    <row r="69" spans="1:23" x14ac:dyDescent="0.25">
      <c r="A69" s="8">
        <v>8</v>
      </c>
      <c r="B69" s="6" t="s">
        <v>71</v>
      </c>
      <c r="C69" s="5">
        <v>0</v>
      </c>
      <c r="D69" s="5">
        <v>5.8</v>
      </c>
      <c r="E69" s="5">
        <v>6.8</v>
      </c>
      <c r="F69" s="5">
        <v>5.2</v>
      </c>
      <c r="G69" s="5">
        <v>7.9</v>
      </c>
      <c r="H69" s="5">
        <v>0</v>
      </c>
      <c r="I69" s="5">
        <v>4.5</v>
      </c>
      <c r="J69" s="5">
        <v>4.8</v>
      </c>
      <c r="K69" s="5">
        <v>7.1</v>
      </c>
      <c r="L69" s="5">
        <v>6.7</v>
      </c>
      <c r="M69" s="5">
        <v>5.4</v>
      </c>
      <c r="N69" s="5">
        <v>9.1</v>
      </c>
      <c r="O69" s="5">
        <v>0</v>
      </c>
      <c r="P69" s="5">
        <v>5.4</v>
      </c>
      <c r="Q69" s="5">
        <v>10</v>
      </c>
      <c r="R69" s="5">
        <v>8</v>
      </c>
      <c r="S69" s="5">
        <v>0</v>
      </c>
      <c r="T69" s="5">
        <v>0</v>
      </c>
      <c r="U69" s="5">
        <f t="shared" si="3"/>
        <v>86.7</v>
      </c>
      <c r="V69" s="4" t="s">
        <v>35</v>
      </c>
      <c r="W69" s="1"/>
    </row>
    <row r="70" spans="1:23" x14ac:dyDescent="0.25">
      <c r="A70" s="8">
        <v>9</v>
      </c>
      <c r="B70" s="6" t="s">
        <v>72</v>
      </c>
      <c r="C70" s="5">
        <v>0</v>
      </c>
      <c r="D70" s="5">
        <v>5.8</v>
      </c>
      <c r="E70" s="5">
        <v>6.2</v>
      </c>
      <c r="F70" s="5">
        <v>5.3</v>
      </c>
      <c r="G70" s="5">
        <v>7.7</v>
      </c>
      <c r="H70" s="5">
        <v>0</v>
      </c>
      <c r="I70" s="5">
        <v>5</v>
      </c>
      <c r="J70" s="5">
        <v>5.0999999999999996</v>
      </c>
      <c r="K70" s="5">
        <v>6.5</v>
      </c>
      <c r="L70" s="5">
        <v>6.4</v>
      </c>
      <c r="M70" s="5">
        <v>5.7</v>
      </c>
      <c r="N70" s="5">
        <v>8.4</v>
      </c>
      <c r="O70" s="5">
        <v>0</v>
      </c>
      <c r="P70" s="5">
        <v>5.3</v>
      </c>
      <c r="Q70" s="5">
        <v>10</v>
      </c>
      <c r="R70" s="5">
        <v>8</v>
      </c>
      <c r="S70" s="5">
        <v>0</v>
      </c>
      <c r="T70" s="5">
        <v>0</v>
      </c>
      <c r="U70" s="5">
        <f t="shared" si="3"/>
        <v>85.4</v>
      </c>
      <c r="V70" s="4" t="s">
        <v>35</v>
      </c>
      <c r="W70" s="1"/>
    </row>
    <row r="71" spans="1:23" x14ac:dyDescent="0.25">
      <c r="A71" s="8">
        <v>10</v>
      </c>
      <c r="B71" s="6" t="s">
        <v>73</v>
      </c>
      <c r="C71" s="5">
        <v>0</v>
      </c>
      <c r="D71" s="5">
        <v>5.8</v>
      </c>
      <c r="E71" s="5">
        <v>6.6</v>
      </c>
      <c r="F71" s="5">
        <v>4.8</v>
      </c>
      <c r="G71" s="5">
        <v>8.1999999999999993</v>
      </c>
      <c r="H71" s="5">
        <v>0</v>
      </c>
      <c r="I71" s="5">
        <v>5.2</v>
      </c>
      <c r="J71" s="5">
        <v>5.4</v>
      </c>
      <c r="K71" s="5">
        <v>6.7</v>
      </c>
      <c r="L71" s="5">
        <v>7.2</v>
      </c>
      <c r="M71" s="5">
        <v>6.3</v>
      </c>
      <c r="N71" s="5">
        <v>8.6999999999999993</v>
      </c>
      <c r="O71" s="5">
        <v>0</v>
      </c>
      <c r="P71" s="5">
        <v>5.0999999999999996</v>
      </c>
      <c r="Q71" s="5">
        <v>10</v>
      </c>
      <c r="R71" s="5">
        <v>8</v>
      </c>
      <c r="S71" s="5">
        <v>0</v>
      </c>
      <c r="T71" s="5">
        <v>0</v>
      </c>
      <c r="U71" s="5">
        <f t="shared" si="3"/>
        <v>88</v>
      </c>
      <c r="V71" s="4" t="s">
        <v>35</v>
      </c>
      <c r="W71" s="1"/>
    </row>
    <row r="72" spans="1:23" x14ac:dyDescent="0.25">
      <c r="A72" s="8">
        <v>11</v>
      </c>
      <c r="B72" s="6" t="s">
        <v>74</v>
      </c>
      <c r="C72" s="5">
        <v>0</v>
      </c>
      <c r="D72" s="5">
        <v>5.8</v>
      </c>
      <c r="E72" s="5">
        <v>6.4</v>
      </c>
      <c r="F72" s="5">
        <v>4.17</v>
      </c>
      <c r="G72" s="5">
        <v>7.2</v>
      </c>
      <c r="H72" s="5">
        <v>0</v>
      </c>
      <c r="I72" s="5">
        <v>5.0999999999999996</v>
      </c>
      <c r="J72" s="5">
        <v>5.3</v>
      </c>
      <c r="K72" s="5">
        <v>7.3</v>
      </c>
      <c r="L72" s="5">
        <v>7.1</v>
      </c>
      <c r="M72" s="5">
        <v>6.5</v>
      </c>
      <c r="N72" s="5">
        <v>9</v>
      </c>
      <c r="O72" s="5">
        <v>0</v>
      </c>
      <c r="P72" s="5">
        <v>4.8</v>
      </c>
      <c r="Q72" s="5">
        <v>10</v>
      </c>
      <c r="R72" s="5">
        <v>8</v>
      </c>
      <c r="S72" s="5">
        <v>0</v>
      </c>
      <c r="T72" s="5">
        <v>0</v>
      </c>
      <c r="U72" s="5">
        <f t="shared" si="3"/>
        <v>86.669999999999987</v>
      </c>
      <c r="V72" s="4" t="s">
        <v>35</v>
      </c>
      <c r="W72" s="1"/>
    </row>
    <row r="73" spans="1:23" x14ac:dyDescent="0.25">
      <c r="A73" s="8">
        <v>12</v>
      </c>
      <c r="B73" s="6" t="s">
        <v>75</v>
      </c>
      <c r="C73" s="5">
        <v>0</v>
      </c>
      <c r="D73" s="5">
        <v>5.8</v>
      </c>
      <c r="E73" s="5">
        <v>6.4</v>
      </c>
      <c r="F73" s="5">
        <v>5.72</v>
      </c>
      <c r="G73" s="5">
        <v>8.1</v>
      </c>
      <c r="H73" s="5">
        <v>0</v>
      </c>
      <c r="I73" s="5">
        <v>5.4</v>
      </c>
      <c r="J73" s="5">
        <v>5.5</v>
      </c>
      <c r="K73" s="5">
        <v>7.1</v>
      </c>
      <c r="L73" s="5">
        <v>6.8</v>
      </c>
      <c r="M73" s="5">
        <v>6.2</v>
      </c>
      <c r="N73" s="5">
        <v>9.1999999999999993</v>
      </c>
      <c r="O73" s="5">
        <v>0</v>
      </c>
      <c r="P73" s="5">
        <v>5</v>
      </c>
      <c r="Q73" s="5">
        <v>10</v>
      </c>
      <c r="R73" s="5">
        <v>8</v>
      </c>
      <c r="S73" s="5">
        <v>0</v>
      </c>
      <c r="T73" s="5">
        <v>0</v>
      </c>
      <c r="U73" s="5">
        <f t="shared" si="3"/>
        <v>89.22</v>
      </c>
      <c r="V73" s="4" t="s">
        <v>35</v>
      </c>
      <c r="W73" s="1"/>
    </row>
    <row r="74" spans="1:2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</sheetData>
  <mergeCells count="25">
    <mergeCell ref="B1:B13"/>
    <mergeCell ref="A1:A13"/>
    <mergeCell ref="N1:T2"/>
    <mergeCell ref="H3:H16"/>
    <mergeCell ref="C1:F2"/>
    <mergeCell ref="G1:I2"/>
    <mergeCell ref="J1:K2"/>
    <mergeCell ref="L1:M2"/>
    <mergeCell ref="C3:C16"/>
    <mergeCell ref="D3:D16"/>
    <mergeCell ref="E3:E16"/>
    <mergeCell ref="F3:F16"/>
    <mergeCell ref="G3:G16"/>
    <mergeCell ref="T3:T16"/>
    <mergeCell ref="I3:I16"/>
    <mergeCell ref="J3:J16"/>
    <mergeCell ref="K3:K16"/>
    <mergeCell ref="L3:L16"/>
    <mergeCell ref="R3:R16"/>
    <mergeCell ref="S3:S16"/>
    <mergeCell ref="M3:M16"/>
    <mergeCell ref="N3:N16"/>
    <mergeCell ref="O3:O16"/>
    <mergeCell ref="P3:P16"/>
    <mergeCell ref="Q3:Q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Грани</cp:lastModifiedBy>
  <cp:lastPrinted>2015-02-05T06:15:50Z</cp:lastPrinted>
  <dcterms:created xsi:type="dcterms:W3CDTF">2014-08-21T12:07:10Z</dcterms:created>
  <dcterms:modified xsi:type="dcterms:W3CDTF">2016-01-12T06:42:52Z</dcterms:modified>
</cp:coreProperties>
</file>