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H4" i="1"/>
  <c r="H3" i="1"/>
  <c r="H8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<sst xmlns="http://schemas.openxmlformats.org/spreadsheetml/2006/main" count="47" uniqueCount="47">
  <si>
    <t>образовательная организация (краткое наименование, муниципальное образование)</t>
  </si>
  <si>
    <t>% удовлетворенности</t>
  </si>
  <si>
    <t xml:space="preserve">по 1 вопросу </t>
  </si>
  <si>
    <t xml:space="preserve">по 2 вопросу </t>
  </si>
  <si>
    <t xml:space="preserve">по 3 вопросу </t>
  </si>
  <si>
    <t xml:space="preserve">по 4 вопросу </t>
  </si>
  <si>
    <t xml:space="preserve">по 5 вопросу </t>
  </si>
  <si>
    <t xml:space="preserve">по 6 вопросу </t>
  </si>
  <si>
    <t>Средний %</t>
  </si>
  <si>
    <t>МБДОУ д/с "Дружок" Кожевниковский район</t>
  </si>
  <si>
    <t>МАДОУ Детский сад с.Малиновка Томский район</t>
  </si>
  <si>
    <t>МАДОУ "ЦРР - детский сад с.Моряковский Затон" Томский район</t>
  </si>
  <si>
    <t>МБДОУ: детский сад №5"Белочка" Асиновский район</t>
  </si>
  <si>
    <t>МБДОУ "Детский сад с.Калтай" Томский район</t>
  </si>
  <si>
    <t>МБДОУ «Детский сад компенсирующего вида № 27» г.Севесрк</t>
  </si>
  <si>
    <t>МБДОУ "Чажемтовский детский сад" Колпашевский район</t>
  </si>
  <si>
    <t>МБДОУ «Детский сад № 44» г.Севесрк</t>
  </si>
  <si>
    <t>МБДОУ д/с "Берёзка" Первомайский район</t>
  </si>
  <si>
    <t>д/с"Берёзка" Кривошеинский район</t>
  </si>
  <si>
    <t>МБДОУ: детский сад "Рыбка" Асиновский район</t>
  </si>
  <si>
    <t>МБДОУ "Детский сад "Улыбка" Александровский район</t>
  </si>
  <si>
    <t>МАДОУ: детский сад №16 "Солнышко" Асиновский район</t>
  </si>
  <si>
    <t>МАДОУ № 134 г. Томск</t>
  </si>
  <si>
    <t>МАДОУ № 85 г. Томск</t>
  </si>
  <si>
    <t>МБДОУ "Детский сад "Ягодка" Александровский район</t>
  </si>
  <si>
    <t>МБДОУ «ЦРР — детский сад с. Бакчара»</t>
  </si>
  <si>
    <t>МБДОУ «Детский сад № 4» г.Севесрк</t>
  </si>
  <si>
    <t>МБДОУ д/с №20 Каргасокский район</t>
  </si>
  <si>
    <t>д/с "Колосок" Кривошеинский район</t>
  </si>
  <si>
    <t>МБДОУ: детский сад №4 "Журавушка" Асиновский район</t>
  </si>
  <si>
    <t>МБДОУ "Уртамский детский сад" Кожевниковский район</t>
  </si>
  <si>
    <t>МБДОУ "ЦРР - детский сад с.Богашёво" Томский район</t>
  </si>
  <si>
    <t>МАДОУ №14 Колпашевский район</t>
  </si>
  <si>
    <t>МБДОУ "Детский сад д.Воронино" Томский район</t>
  </si>
  <si>
    <t>МАДОУ № 24 г. Томск</t>
  </si>
  <si>
    <t xml:space="preserve"> Кривошеинский районд/с "Улыбка"</t>
  </si>
  <si>
    <t>МБДОУ "Детский сад п. Аэропорт" Томский район</t>
  </si>
  <si>
    <t>МБДОУ "Детский сад П и ОД " Томский район</t>
  </si>
  <si>
    <t>МБДОУ № 104 г. Томск</t>
  </si>
  <si>
    <t>МБДОУ «Детский сад № 55» г.Севесрк</t>
  </si>
  <si>
    <t>МКДОУ детский сад общеразвивающего вида "Ромашка" Тегульдетский район</t>
  </si>
  <si>
    <t>МБДОУ № 18 г. Томск</t>
  </si>
  <si>
    <t>МАДОУ «Детский сад № 48» г.Севесрк</t>
  </si>
  <si>
    <t>МБДОУ Ореховский д/с Первомайский район</t>
  </si>
  <si>
    <t>МБДОУ д/с "Теремок" Кожевниковский район</t>
  </si>
  <si>
    <t>МБДОУ д/с №21 Каргасокский район</t>
  </si>
  <si>
    <t>МБДОУ №20 Колпашевский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</si>
</sst>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Layout" zoomScaleNormal="100" workbookViewId="0">
      <selection activeCell="F3" sqref="F3"/>
    </sheetView>
  </sheetViews>
  <sheetFormatPr defaultRowHeight="15.75" x14ac:dyDescent="0.25"/>
  <cols>
    <col min="1" max="1" width="28" style="4" customWidth="1"/>
    <col min="2" max="2" width="8.5703125" style="4" customWidth="1"/>
    <col min="3" max="3" width="8.85546875" style="4" customWidth="1"/>
    <col min="4" max="5" width="8.7109375" style="4" customWidth="1"/>
    <col min="6" max="6" width="8.5703125" style="4" customWidth="1"/>
    <col min="7" max="7" width="9.140625" style="4" customWidth="1"/>
    <col min="8" max="8" width="6.28515625" style="4" customWidth="1"/>
    <col min="9" max="16384" width="9.140625" style="4"/>
  </cols>
  <sheetData>
    <row r="1" spans="1:18" s="2" customFormat="1" ht="52.5" customHeight="1" x14ac:dyDescent="0.25">
      <c r="A1" s="9" t="s">
        <v>0</v>
      </c>
      <c r="B1" s="9" t="s">
        <v>1</v>
      </c>
      <c r="C1" s="9"/>
      <c r="D1" s="9"/>
      <c r="E1" s="9"/>
      <c r="F1" s="9"/>
      <c r="G1" s="9"/>
      <c r="H1" s="9" t="s">
        <v>8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54" customHeight="1" x14ac:dyDescent="0.25">
      <c r="A2" s="10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0"/>
    </row>
    <row r="3" spans="1:18" ht="47.25" x14ac:dyDescent="0.25">
      <c r="A3" s="7" t="s">
        <v>11</v>
      </c>
      <c r="B3" s="5">
        <v>100</v>
      </c>
      <c r="C3" s="5">
        <v>100</v>
      </c>
      <c r="D3" s="6">
        <v>100</v>
      </c>
      <c r="E3" s="6">
        <v>100</v>
      </c>
      <c r="F3" s="6">
        <v>100</v>
      </c>
      <c r="G3" s="6">
        <v>100</v>
      </c>
      <c r="H3" s="6">
        <f t="shared" ref="H3:H40" si="0">SUM(B3:G3)/6</f>
        <v>100</v>
      </c>
    </row>
    <row r="4" spans="1:18" ht="31.5" x14ac:dyDescent="0.25">
      <c r="A4" s="8" t="s">
        <v>10</v>
      </c>
      <c r="B4" s="5">
        <v>100</v>
      </c>
      <c r="C4" s="5">
        <v>100</v>
      </c>
      <c r="D4" s="6">
        <v>100</v>
      </c>
      <c r="E4" s="6">
        <v>100</v>
      </c>
      <c r="F4" s="6">
        <v>100</v>
      </c>
      <c r="G4" s="6">
        <v>100</v>
      </c>
      <c r="H4" s="6">
        <f t="shared" si="0"/>
        <v>100</v>
      </c>
    </row>
    <row r="5" spans="1:18" ht="31.5" x14ac:dyDescent="0.25">
      <c r="A5" s="7" t="s">
        <v>13</v>
      </c>
      <c r="B5" s="5">
        <v>100</v>
      </c>
      <c r="C5" s="5">
        <v>100</v>
      </c>
      <c r="D5" s="6">
        <v>100</v>
      </c>
      <c r="E5" s="6">
        <v>100</v>
      </c>
      <c r="F5" s="6">
        <v>100</v>
      </c>
      <c r="G5" s="6">
        <v>100</v>
      </c>
      <c r="H5" s="6">
        <f t="shared" si="0"/>
        <v>100</v>
      </c>
    </row>
    <row r="6" spans="1:18" ht="47.25" x14ac:dyDescent="0.25">
      <c r="A6" s="7" t="s">
        <v>14</v>
      </c>
      <c r="B6" s="5">
        <v>100</v>
      </c>
      <c r="C6" s="5">
        <v>100</v>
      </c>
      <c r="D6" s="6">
        <v>100</v>
      </c>
      <c r="E6" s="6">
        <v>100</v>
      </c>
      <c r="F6" s="6">
        <v>100</v>
      </c>
      <c r="G6" s="6">
        <v>100</v>
      </c>
      <c r="H6" s="6">
        <f t="shared" si="0"/>
        <v>100</v>
      </c>
    </row>
    <row r="7" spans="1:18" ht="31.5" x14ac:dyDescent="0.25">
      <c r="A7" s="7" t="s">
        <v>9</v>
      </c>
      <c r="B7" s="5">
        <v>100</v>
      </c>
      <c r="C7" s="5">
        <v>100</v>
      </c>
      <c r="D7" s="6">
        <v>100</v>
      </c>
      <c r="E7" s="6">
        <v>100</v>
      </c>
      <c r="F7" s="6">
        <v>100</v>
      </c>
      <c r="G7" s="6">
        <v>100</v>
      </c>
      <c r="H7" s="6">
        <f t="shared" si="0"/>
        <v>100</v>
      </c>
    </row>
    <row r="8" spans="1:18" ht="31.5" x14ac:dyDescent="0.25">
      <c r="A8" s="7" t="s">
        <v>12</v>
      </c>
      <c r="B8" s="5">
        <v>100</v>
      </c>
      <c r="C8" s="5">
        <v>100</v>
      </c>
      <c r="D8" s="6">
        <v>100</v>
      </c>
      <c r="E8" s="6">
        <v>100</v>
      </c>
      <c r="F8" s="6">
        <v>100</v>
      </c>
      <c r="G8" s="6">
        <v>100</v>
      </c>
      <c r="H8" s="6">
        <f t="shared" si="0"/>
        <v>100</v>
      </c>
    </row>
    <row r="9" spans="1:18" ht="47.25" x14ac:dyDescent="0.25">
      <c r="A9" s="7" t="s">
        <v>15</v>
      </c>
      <c r="B9" s="5">
        <v>100</v>
      </c>
      <c r="C9" s="5">
        <v>100</v>
      </c>
      <c r="D9" s="6">
        <v>100</v>
      </c>
      <c r="E9" s="6">
        <v>99.315068493150676</v>
      </c>
      <c r="F9" s="6">
        <v>100</v>
      </c>
      <c r="G9" s="6">
        <v>99.31506849315069</v>
      </c>
      <c r="H9" s="6">
        <f t="shared" si="0"/>
        <v>99.771689497716878</v>
      </c>
    </row>
    <row r="10" spans="1:18" ht="31.5" x14ac:dyDescent="0.25">
      <c r="A10" s="7" t="s">
        <v>16</v>
      </c>
      <c r="B10" s="5">
        <v>100</v>
      </c>
      <c r="C10" s="5">
        <v>100</v>
      </c>
      <c r="D10" s="6">
        <v>99.084668192219681</v>
      </c>
      <c r="E10" s="6">
        <v>100</v>
      </c>
      <c r="F10" s="6">
        <v>99.771167048054906</v>
      </c>
      <c r="G10" s="6">
        <v>99.313501144164761</v>
      </c>
      <c r="H10" s="6">
        <f t="shared" si="0"/>
        <v>99.694889397406556</v>
      </c>
    </row>
    <row r="11" spans="1:18" ht="31.5" x14ac:dyDescent="0.25">
      <c r="A11" s="7" t="s">
        <v>17</v>
      </c>
      <c r="B11" s="5">
        <v>99.333333333333329</v>
      </c>
      <c r="C11" s="5">
        <v>100</v>
      </c>
      <c r="D11" s="6">
        <v>99.333333333333329</v>
      </c>
      <c r="E11" s="6">
        <v>100</v>
      </c>
      <c r="F11" s="6">
        <v>100</v>
      </c>
      <c r="G11" s="6">
        <v>99.333333333333329</v>
      </c>
      <c r="H11" s="6">
        <f t="shared" si="0"/>
        <v>99.666666666666671</v>
      </c>
    </row>
    <row r="12" spans="1:18" ht="31.5" x14ac:dyDescent="0.25">
      <c r="A12" s="7" t="s">
        <v>18</v>
      </c>
      <c r="B12" s="5">
        <v>100</v>
      </c>
      <c r="C12" s="5">
        <v>100</v>
      </c>
      <c r="D12" s="6">
        <v>97.986577181208062</v>
      </c>
      <c r="E12" s="6">
        <v>99.776286353467569</v>
      </c>
      <c r="F12" s="6">
        <v>100</v>
      </c>
      <c r="G12" s="6">
        <v>99.776286353467555</v>
      </c>
      <c r="H12" s="6">
        <f t="shared" si="0"/>
        <v>99.589858314690545</v>
      </c>
    </row>
    <row r="13" spans="1:18" ht="31.5" x14ac:dyDescent="0.25">
      <c r="A13" s="7" t="s">
        <v>19</v>
      </c>
      <c r="B13" s="5">
        <v>99.716713881019828</v>
      </c>
      <c r="C13" s="5">
        <v>99.716713881019828</v>
      </c>
      <c r="D13" s="6">
        <v>99.150141643059499</v>
      </c>
      <c r="E13" s="6">
        <v>99.716713881019842</v>
      </c>
      <c r="F13" s="6">
        <v>99.716713881019842</v>
      </c>
      <c r="G13" s="6">
        <v>99.433427762039656</v>
      </c>
      <c r="H13" s="6">
        <f t="shared" si="0"/>
        <v>99.575070821529735</v>
      </c>
    </row>
    <row r="14" spans="1:18" ht="31.5" x14ac:dyDescent="0.25">
      <c r="A14" s="7" t="s">
        <v>20</v>
      </c>
      <c r="B14" s="5">
        <v>100</v>
      </c>
      <c r="C14" s="5">
        <v>100</v>
      </c>
      <c r="D14" s="6">
        <v>100</v>
      </c>
      <c r="E14" s="6">
        <v>98.591549295774655</v>
      </c>
      <c r="F14" s="6">
        <v>100</v>
      </c>
      <c r="G14" s="6">
        <v>98.591549295774641</v>
      </c>
      <c r="H14" s="6">
        <f t="shared" si="0"/>
        <v>99.53051643192488</v>
      </c>
    </row>
    <row r="15" spans="1:18" ht="31.5" x14ac:dyDescent="0.25">
      <c r="A15" s="7" t="s">
        <v>21</v>
      </c>
      <c r="B15" s="5">
        <v>100</v>
      </c>
      <c r="C15" s="5">
        <v>100</v>
      </c>
      <c r="D15" s="6">
        <v>98.353909465020578</v>
      </c>
      <c r="E15" s="6">
        <v>100</v>
      </c>
      <c r="F15" s="6">
        <v>99.176954732510296</v>
      </c>
      <c r="G15" s="6">
        <v>99.588477366255148</v>
      </c>
      <c r="H15" s="6">
        <f t="shared" si="0"/>
        <v>99.519890260631016</v>
      </c>
    </row>
    <row r="16" spans="1:18" x14ac:dyDescent="0.25">
      <c r="A16" s="7" t="s">
        <v>22</v>
      </c>
      <c r="B16" s="5">
        <v>99.759615384615387</v>
      </c>
      <c r="C16" s="5">
        <v>100</v>
      </c>
      <c r="D16" s="6">
        <v>99.759615384615387</v>
      </c>
      <c r="E16" s="6">
        <v>99.759615384615387</v>
      </c>
      <c r="F16" s="6">
        <v>98.076923076923066</v>
      </c>
      <c r="G16" s="6">
        <v>99.038461538461533</v>
      </c>
      <c r="H16" s="6">
        <f t="shared" si="0"/>
        <v>99.399038461538467</v>
      </c>
    </row>
    <row r="17" spans="1:8" x14ac:dyDescent="0.25">
      <c r="A17" s="7" t="s">
        <v>23</v>
      </c>
      <c r="B17" s="5">
        <v>99.816513761467903</v>
      </c>
      <c r="C17" s="5">
        <v>99.633027522935777</v>
      </c>
      <c r="D17" s="6">
        <v>98.348623853211009</v>
      </c>
      <c r="E17" s="6">
        <v>99.449541284403665</v>
      </c>
      <c r="F17" s="6">
        <v>100</v>
      </c>
      <c r="G17" s="6">
        <v>99.082568807339456</v>
      </c>
      <c r="H17" s="6">
        <f t="shared" si="0"/>
        <v>99.388379204892956</v>
      </c>
    </row>
    <row r="18" spans="1:8" ht="31.5" x14ac:dyDescent="0.25">
      <c r="A18" s="7" t="s">
        <v>24</v>
      </c>
      <c r="B18" s="5">
        <v>99.230769230769226</v>
      </c>
      <c r="C18" s="5">
        <v>99.230769230769241</v>
      </c>
      <c r="D18" s="6">
        <v>98.461538461538467</v>
      </c>
      <c r="E18" s="6">
        <v>100</v>
      </c>
      <c r="F18" s="6">
        <v>98.461538461538453</v>
      </c>
      <c r="G18" s="6">
        <v>98.461538461538467</v>
      </c>
      <c r="H18" s="6">
        <f t="shared" si="0"/>
        <v>98.974358974358964</v>
      </c>
    </row>
    <row r="19" spans="1:8" ht="31.5" x14ac:dyDescent="0.25">
      <c r="A19" s="7" t="s">
        <v>25</v>
      </c>
      <c r="B19" s="5">
        <v>100</v>
      </c>
      <c r="C19" s="5">
        <v>99.090909090909093</v>
      </c>
      <c r="D19" s="6">
        <v>95.454545454545453</v>
      </c>
      <c r="E19" s="6">
        <v>100</v>
      </c>
      <c r="F19" s="6">
        <v>99.090909090909079</v>
      </c>
      <c r="G19" s="6">
        <v>100</v>
      </c>
      <c r="H19" s="6">
        <f t="shared" si="0"/>
        <v>98.939393939393938</v>
      </c>
    </row>
    <row r="20" spans="1:8" ht="31.5" x14ac:dyDescent="0.25">
      <c r="A20" s="7" t="s">
        <v>26</v>
      </c>
      <c r="B20" s="5">
        <v>100</v>
      </c>
      <c r="C20" s="5">
        <v>100</v>
      </c>
      <c r="D20" s="6">
        <v>93.333333333333343</v>
      </c>
      <c r="E20" s="6">
        <v>100</v>
      </c>
      <c r="F20" s="6">
        <v>100</v>
      </c>
      <c r="G20" s="6">
        <v>100</v>
      </c>
      <c r="H20" s="6">
        <f t="shared" si="0"/>
        <v>98.8888888888889</v>
      </c>
    </row>
    <row r="21" spans="1:8" ht="31.5" x14ac:dyDescent="0.25">
      <c r="A21" s="7" t="s">
        <v>27</v>
      </c>
      <c r="B21" s="5">
        <v>100</v>
      </c>
      <c r="C21" s="5">
        <v>100</v>
      </c>
      <c r="D21" s="6">
        <v>100</v>
      </c>
      <c r="E21" s="6">
        <v>100</v>
      </c>
      <c r="F21" s="6">
        <v>92.592592592592581</v>
      </c>
      <c r="G21" s="6">
        <v>100</v>
      </c>
      <c r="H21" s="6">
        <f t="shared" si="0"/>
        <v>98.76543209876543</v>
      </c>
    </row>
    <row r="22" spans="1:8" ht="31.5" x14ac:dyDescent="0.25">
      <c r="A22" s="7" t="s">
        <v>28</v>
      </c>
      <c r="B22" s="5">
        <v>100</v>
      </c>
      <c r="C22" s="5">
        <v>100</v>
      </c>
      <c r="D22" s="6">
        <v>91.83673469387756</v>
      </c>
      <c r="E22" s="6">
        <v>100</v>
      </c>
      <c r="F22" s="6">
        <v>100</v>
      </c>
      <c r="G22" s="6">
        <v>100</v>
      </c>
      <c r="H22" s="6">
        <f t="shared" si="0"/>
        <v>98.639455782312936</v>
      </c>
    </row>
    <row r="23" spans="1:8" ht="31.5" x14ac:dyDescent="0.25">
      <c r="A23" s="7" t="s">
        <v>29</v>
      </c>
      <c r="B23" s="5">
        <v>98.936170212765958</v>
      </c>
      <c r="C23" s="5">
        <v>98.936170212765958</v>
      </c>
      <c r="D23" s="6">
        <v>97.872340425531917</v>
      </c>
      <c r="E23" s="6">
        <v>98.936170212765944</v>
      </c>
      <c r="F23" s="6">
        <v>98.936170212765958</v>
      </c>
      <c r="G23" s="6">
        <v>97.872340425531917</v>
      </c>
      <c r="H23" s="6">
        <f t="shared" si="0"/>
        <v>98.581560283687949</v>
      </c>
    </row>
    <row r="24" spans="1:8" ht="31.5" x14ac:dyDescent="0.25">
      <c r="A24" s="7" t="s">
        <v>30</v>
      </c>
      <c r="B24" s="5">
        <v>100</v>
      </c>
      <c r="C24" s="5">
        <v>100</v>
      </c>
      <c r="D24" s="6">
        <v>100</v>
      </c>
      <c r="E24" s="6">
        <v>100</v>
      </c>
      <c r="F24" s="6">
        <v>90.476190476190482</v>
      </c>
      <c r="G24" s="6">
        <v>100</v>
      </c>
      <c r="H24" s="6">
        <f t="shared" si="0"/>
        <v>98.412698412698418</v>
      </c>
    </row>
    <row r="25" spans="1:8" ht="31.5" x14ac:dyDescent="0.25">
      <c r="A25" s="7" t="s">
        <v>31</v>
      </c>
      <c r="B25" s="5">
        <v>100</v>
      </c>
      <c r="C25" s="5">
        <v>100</v>
      </c>
      <c r="D25" s="6">
        <v>93.269230769230774</v>
      </c>
      <c r="E25" s="6">
        <v>100</v>
      </c>
      <c r="F25" s="6">
        <v>98.07692307692308</v>
      </c>
      <c r="G25" s="6">
        <v>99.038461538461533</v>
      </c>
      <c r="H25" s="6">
        <f t="shared" si="0"/>
        <v>98.397435897435898</v>
      </c>
    </row>
    <row r="26" spans="1:8" ht="31.5" x14ac:dyDescent="0.25">
      <c r="A26" s="7" t="s">
        <v>32</v>
      </c>
      <c r="B26" s="5">
        <v>97.99196787148594</v>
      </c>
      <c r="C26" s="5">
        <v>99.196787148594382</v>
      </c>
      <c r="D26" s="6">
        <v>98.795180722891573</v>
      </c>
      <c r="E26" s="6">
        <v>98.393574297188763</v>
      </c>
      <c r="F26" s="6">
        <v>98.795180722891558</v>
      </c>
      <c r="G26" s="6">
        <v>96.787148594377513</v>
      </c>
      <c r="H26" s="6">
        <f t="shared" si="0"/>
        <v>98.32663989290495</v>
      </c>
    </row>
    <row r="27" spans="1:8" ht="31.5" x14ac:dyDescent="0.25">
      <c r="A27" s="7" t="s">
        <v>33</v>
      </c>
      <c r="B27" s="5">
        <v>98.936170212765958</v>
      </c>
      <c r="C27" s="5">
        <v>98.936170212765958</v>
      </c>
      <c r="D27" s="6">
        <v>94.680851063829778</v>
      </c>
      <c r="E27" s="6">
        <v>100</v>
      </c>
      <c r="F27" s="6">
        <v>98.936170212765958</v>
      </c>
      <c r="G27" s="6">
        <v>97.872340425531917</v>
      </c>
      <c r="H27" s="6">
        <f t="shared" si="0"/>
        <v>98.226950354609926</v>
      </c>
    </row>
    <row r="28" spans="1:8" x14ac:dyDescent="0.25">
      <c r="A28" s="7" t="s">
        <v>34</v>
      </c>
      <c r="B28" s="5">
        <v>100</v>
      </c>
      <c r="C28" s="5">
        <v>100</v>
      </c>
      <c r="D28" s="6">
        <v>100</v>
      </c>
      <c r="E28" s="6">
        <v>98.564593301435394</v>
      </c>
      <c r="F28" s="6">
        <v>91.866028708133967</v>
      </c>
      <c r="G28" s="6">
        <v>98.564593301435409</v>
      </c>
      <c r="H28" s="6">
        <f t="shared" si="0"/>
        <v>98.165869218500788</v>
      </c>
    </row>
    <row r="29" spans="1:8" ht="31.5" x14ac:dyDescent="0.25">
      <c r="A29" s="7" t="s">
        <v>35</v>
      </c>
      <c r="B29" s="5">
        <v>100</v>
      </c>
      <c r="C29" s="5">
        <v>100</v>
      </c>
      <c r="D29" s="6">
        <v>88.461538461538467</v>
      </c>
      <c r="E29" s="6">
        <v>100</v>
      </c>
      <c r="F29" s="6">
        <v>100</v>
      </c>
      <c r="G29" s="6">
        <v>100</v>
      </c>
      <c r="H29" s="6">
        <f t="shared" si="0"/>
        <v>98.07692307692308</v>
      </c>
    </row>
    <row r="30" spans="1:8" ht="31.5" x14ac:dyDescent="0.25">
      <c r="A30" s="7" t="s">
        <v>36</v>
      </c>
      <c r="B30" s="5">
        <v>100</v>
      </c>
      <c r="C30" s="5">
        <v>100</v>
      </c>
      <c r="D30" s="6">
        <v>99.553571428571416</v>
      </c>
      <c r="E30" s="6">
        <v>100</v>
      </c>
      <c r="F30" s="6">
        <v>91.964285714285722</v>
      </c>
      <c r="G30" s="6">
        <v>91.964285714285708</v>
      </c>
      <c r="H30" s="6">
        <f t="shared" si="0"/>
        <v>97.24702380952381</v>
      </c>
    </row>
    <row r="31" spans="1:8" ht="31.5" x14ac:dyDescent="0.25">
      <c r="A31" s="7" t="s">
        <v>37</v>
      </c>
      <c r="B31" s="5">
        <v>100</v>
      </c>
      <c r="C31" s="5">
        <v>100</v>
      </c>
      <c r="D31" s="6">
        <v>96</v>
      </c>
      <c r="E31" s="6">
        <v>100</v>
      </c>
      <c r="F31" s="6">
        <v>88</v>
      </c>
      <c r="G31" s="6">
        <v>96</v>
      </c>
      <c r="H31" s="6">
        <f t="shared" si="0"/>
        <v>96.666666666666671</v>
      </c>
    </row>
    <row r="32" spans="1:8" x14ac:dyDescent="0.25">
      <c r="A32" s="7" t="s">
        <v>38</v>
      </c>
      <c r="B32" s="5">
        <v>100</v>
      </c>
      <c r="C32" s="5">
        <v>95.91836734693878</v>
      </c>
      <c r="D32" s="6">
        <v>93.877551020408163</v>
      </c>
      <c r="E32" s="6">
        <v>97.959183673469383</v>
      </c>
      <c r="F32" s="6">
        <v>100</v>
      </c>
      <c r="G32" s="6">
        <v>91.836734693877546</v>
      </c>
      <c r="H32" s="6">
        <f t="shared" si="0"/>
        <v>96.598639455782333</v>
      </c>
    </row>
    <row r="33" spans="1:8" ht="31.5" x14ac:dyDescent="0.25">
      <c r="A33" s="7" t="s">
        <v>39</v>
      </c>
      <c r="B33" s="5">
        <v>100</v>
      </c>
      <c r="C33" s="5">
        <v>100</v>
      </c>
      <c r="D33" s="6">
        <v>89.622641509433961</v>
      </c>
      <c r="E33" s="6">
        <v>99.038461538461547</v>
      </c>
      <c r="F33" s="6">
        <v>85.84905660377359</v>
      </c>
      <c r="G33" s="6">
        <v>100</v>
      </c>
      <c r="H33" s="6">
        <f t="shared" si="0"/>
        <v>95.751693275278171</v>
      </c>
    </row>
    <row r="34" spans="1:8" ht="47.25" x14ac:dyDescent="0.25">
      <c r="A34" s="7" t="s">
        <v>40</v>
      </c>
      <c r="B34" s="5">
        <v>100</v>
      </c>
      <c r="C34" s="5">
        <v>100</v>
      </c>
      <c r="D34" s="6">
        <v>85.555555555555557</v>
      </c>
      <c r="E34" s="6">
        <v>98.888888888888886</v>
      </c>
      <c r="F34" s="6">
        <v>84.444444444444443</v>
      </c>
      <c r="G34" s="6">
        <v>100</v>
      </c>
      <c r="H34" s="6">
        <f t="shared" si="0"/>
        <v>94.814814814814824</v>
      </c>
    </row>
    <row r="35" spans="1:8" x14ac:dyDescent="0.25">
      <c r="A35" s="7" t="s">
        <v>41</v>
      </c>
      <c r="B35" s="5">
        <v>100</v>
      </c>
      <c r="C35" s="5">
        <v>98.924731182795696</v>
      </c>
      <c r="D35" s="6">
        <v>72.043010752688176</v>
      </c>
      <c r="E35" s="6">
        <v>98.924731182795696</v>
      </c>
      <c r="F35" s="6">
        <v>100</v>
      </c>
      <c r="G35" s="6">
        <v>93.548387096774192</v>
      </c>
      <c r="H35" s="6">
        <f t="shared" si="0"/>
        <v>93.906810035842298</v>
      </c>
    </row>
    <row r="36" spans="1:8" ht="31.5" x14ac:dyDescent="0.25">
      <c r="A36" s="7" t="s">
        <v>42</v>
      </c>
      <c r="B36" s="5">
        <v>100</v>
      </c>
      <c r="C36" s="5">
        <v>100</v>
      </c>
      <c r="D36" s="6">
        <v>93.495934959349597</v>
      </c>
      <c r="E36" s="6">
        <v>99.50900163666121</v>
      </c>
      <c r="F36" s="6">
        <v>69.508196721311478</v>
      </c>
      <c r="G36" s="6">
        <v>99.347471451876018</v>
      </c>
      <c r="H36" s="6">
        <f t="shared" si="0"/>
        <v>93.643434128199715</v>
      </c>
    </row>
    <row r="37" spans="1:8" ht="31.5" x14ac:dyDescent="0.25">
      <c r="A37" s="7" t="s">
        <v>43</v>
      </c>
      <c r="B37" s="5">
        <v>100</v>
      </c>
      <c r="C37" s="5">
        <v>100</v>
      </c>
      <c r="D37" s="6">
        <v>69.230769230769226</v>
      </c>
      <c r="E37" s="6">
        <v>100</v>
      </c>
      <c r="F37" s="6">
        <v>92.307692307692307</v>
      </c>
      <c r="G37" s="6">
        <v>100</v>
      </c>
      <c r="H37" s="6">
        <f t="shared" si="0"/>
        <v>93.589743589743591</v>
      </c>
    </row>
    <row r="38" spans="1:8" ht="31.5" x14ac:dyDescent="0.25">
      <c r="A38" s="7" t="s">
        <v>44</v>
      </c>
      <c r="B38" s="5">
        <v>100</v>
      </c>
      <c r="C38" s="5">
        <v>100</v>
      </c>
      <c r="D38" s="6">
        <v>100</v>
      </c>
      <c r="E38" s="6">
        <v>100</v>
      </c>
      <c r="F38" s="6">
        <v>60</v>
      </c>
      <c r="G38" s="6">
        <v>100</v>
      </c>
      <c r="H38" s="6">
        <f t="shared" si="0"/>
        <v>93.333333333333329</v>
      </c>
    </row>
    <row r="39" spans="1:8" ht="31.5" x14ac:dyDescent="0.25">
      <c r="A39" s="7" t="s">
        <v>45</v>
      </c>
      <c r="B39" s="5">
        <v>100</v>
      </c>
      <c r="C39" s="5">
        <v>95.65217391304347</v>
      </c>
      <c r="D39" s="6">
        <v>73.913043478260875</v>
      </c>
      <c r="E39" s="6">
        <v>95.65217391304347</v>
      </c>
      <c r="F39" s="6">
        <v>95.65217391304347</v>
      </c>
      <c r="G39" s="6">
        <v>95.652173913043484</v>
      </c>
      <c r="H39" s="6">
        <f t="shared" si="0"/>
        <v>92.753623188405811</v>
      </c>
    </row>
    <row r="40" spans="1:8" ht="31.5" x14ac:dyDescent="0.25">
      <c r="A40" s="7" t="s">
        <v>46</v>
      </c>
      <c r="B40" s="5">
        <v>100</v>
      </c>
      <c r="C40" s="5">
        <v>98.850574712643677</v>
      </c>
      <c r="D40" s="6">
        <v>72.413793103448285</v>
      </c>
      <c r="E40" s="6">
        <v>98.850574712643677</v>
      </c>
      <c r="F40" s="6">
        <v>96.551724137931032</v>
      </c>
      <c r="G40" s="6">
        <v>83.908045977011497</v>
      </c>
      <c r="H40" s="6">
        <f t="shared" si="0"/>
        <v>91.762452107279685</v>
      </c>
    </row>
  </sheetData>
  <sortState ref="A3:H40">
    <sortCondition descending="1" ref="H3:H40"/>
  </sortState>
  <mergeCells count="3">
    <mergeCell ref="A1:A2"/>
    <mergeCell ref="B1:G1"/>
    <mergeCell ref="H1:H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2015-10-22T08:50:54Z</dcterms:modified>
</cp:coreProperties>
</file>