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СЕМЬЯ (7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<sst xmlns="http://schemas.openxmlformats.org/spreadsheetml/2006/main" count="13" uniqueCount="13">
  <si>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учреждения</t>
  </si>
  <si>
    <t xml:space="preserve">Степень удовлетворенности клиентов качеством обслуживания, % </t>
  </si>
  <si>
    <t>Рейтинг по степени удовлетворенности клиентов</t>
  </si>
  <si>
    <t>№</t>
  </si>
  <si>
    <t>ГБУ СО «Марксовский центр социальной помощи семье и детям «Семья»</t>
  </si>
  <si>
    <t>ГБУ СО «Балашовский центр социальной помощи семье и детям «Семья»</t>
  </si>
  <si>
    <t xml:space="preserve">ГАУ СО «Энгельсский центр социальной помощи семье и детям «Семья» </t>
  </si>
  <si>
    <t>ГБУ СО «Красноармейский центр социальной помощи семье и детям «Семья»</t>
  </si>
  <si>
    <t>ГБУ СО «Балаковский центр социальной помощи семье и детям «Семья»</t>
  </si>
  <si>
    <t xml:space="preserve">ГБУ СО «Новоузенский центр социальной помощи семье и детям «Семья» </t>
  </si>
  <si>
    <t>ГБУ СО «Центр социальной помощи семье и детям «Семья» г.Саратова»</t>
  </si>
  <si>
    <t>Результаты социологического опроса 
по центрам социальной помощи семье и детям «Семья»</t>
  </si>
  <si>
    <t>Доля инвалидов, положительно оценивающих отношение населения к проблемам инвалидов, в общей численности опрошенных инвалидов,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</si>
</sst>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172" fontId="39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57421875" style="3" customWidth="1"/>
    <col min="2" max="2" width="45.8515625" style="3" customWidth="1"/>
    <col min="3" max="3" width="18.57421875" style="3" customWidth="1"/>
    <col min="4" max="4" width="18.140625" style="3" customWidth="1"/>
    <col min="5" max="5" width="32.140625" style="3" customWidth="1"/>
    <col min="6" max="16384" width="9.140625" style="2" customWidth="1"/>
  </cols>
  <sheetData>
    <row r="1" spans="1:5" ht="64.5" customHeight="1">
      <c r="A1" s="11" t="s">
        <v>11</v>
      </c>
      <c r="B1" s="11"/>
      <c r="C1" s="11"/>
      <c r="D1" s="11"/>
      <c r="E1" s="11"/>
    </row>
    <row r="2" spans="1:5" ht="103.5" customHeight="1">
      <c r="A2" s="4" t="s">
        <v>3</v>
      </c>
      <c r="B2" s="4" t="s">
        <v>0</v>
      </c>
      <c r="C2" s="5" t="s">
        <v>1</v>
      </c>
      <c r="D2" s="5" t="s">
        <v>2</v>
      </c>
      <c r="E2" s="7" t="s">
        <v>12</v>
      </c>
    </row>
    <row r="3" spans="1:5" ht="31.5">
      <c r="A3" s="6">
        <v>1</v>
      </c>
      <c r="B3" s="1" t="s">
        <v>9</v>
      </c>
      <c r="C3" s="8">
        <f>669/30/23*100</f>
        <v>96.95652173913044</v>
      </c>
      <c r="D3" s="6">
        <v>1</v>
      </c>
      <c r="E3" s="9">
        <v>100</v>
      </c>
    </row>
    <row r="4" spans="1:5" ht="31.5">
      <c r="A4" s="6">
        <v>2</v>
      </c>
      <c r="B4" s="1" t="s">
        <v>4</v>
      </c>
      <c r="C4" s="8">
        <f>663/30/23*100</f>
        <v>96.08695652173914</v>
      </c>
      <c r="D4" s="6">
        <v>2</v>
      </c>
      <c r="E4" s="9">
        <v>100</v>
      </c>
    </row>
    <row r="5" spans="1:5" ht="31.5">
      <c r="A5" s="6">
        <v>3</v>
      </c>
      <c r="B5" s="1" t="s">
        <v>10</v>
      </c>
      <c r="C5" s="8">
        <f>636/30/23*100</f>
        <v>92.17391304347827</v>
      </c>
      <c r="D5" s="6">
        <v>3</v>
      </c>
      <c r="E5" s="9">
        <v>60</v>
      </c>
    </row>
    <row r="6" spans="1:5" ht="31.5">
      <c r="A6" s="6">
        <v>4</v>
      </c>
      <c r="B6" s="1" t="s">
        <v>7</v>
      </c>
      <c r="C6" s="8">
        <f>628/30/23*100</f>
        <v>91.01449275362319</v>
      </c>
      <c r="D6" s="6">
        <v>4</v>
      </c>
      <c r="E6" s="9">
        <v>60</v>
      </c>
    </row>
    <row r="7" spans="1:5" ht="31.5">
      <c r="A7" s="6">
        <v>5</v>
      </c>
      <c r="B7" s="1" t="s">
        <v>8</v>
      </c>
      <c r="C7" s="8">
        <f>617/30/23*100</f>
        <v>89.42028985507247</v>
      </c>
      <c r="D7" s="6">
        <v>5</v>
      </c>
      <c r="E7" s="9">
        <v>90</v>
      </c>
    </row>
    <row r="8" spans="1:5" ht="31.5">
      <c r="A8" s="6">
        <v>6</v>
      </c>
      <c r="B8" s="1" t="s">
        <v>5</v>
      </c>
      <c r="C8" s="8">
        <f>594/30/23*100</f>
        <v>86.08695652173914</v>
      </c>
      <c r="D8" s="6">
        <v>6</v>
      </c>
      <c r="E8" s="9">
        <v>80</v>
      </c>
    </row>
    <row r="9" spans="1:5" ht="31.5">
      <c r="A9" s="6">
        <v>7</v>
      </c>
      <c r="B9" s="1" t="s">
        <v>6</v>
      </c>
      <c r="C9" s="8">
        <f>583/30/23*100</f>
        <v>84.4927536231884</v>
      </c>
      <c r="D9" s="10">
        <v>7</v>
      </c>
      <c r="E9" s="9">
        <v>10</v>
      </c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2016-01-20T12:40:59Z</dcterms:modified>
  <cp:category/>
  <cp:version/>
  <cp:contentType/>
  <cp:contentStatus/>
</cp:coreProperties>
</file>