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61"/>
  </bookViews>
  <sheets>
    <sheet name="свод " sheetId="44" r:id="rId1"/>
    <sheet name="амбулаорная 2014" sheetId="45" r:id="rId2"/>
    <sheet name="стационарная 2014" sheetId="46" r:id="rId3"/>
  </sheets>
  <definedNames>
    <definedName name="_xlnm._FilterDatabase" localSheetId="1" hidden="1">'амбулаорная 2014'!$B$1:$D$1</definedName>
    <definedName name="_xlnm._FilterDatabase" localSheetId="0" hidden="1">'свод '!$C$1:$E$1</definedName>
    <definedName name="_xlnm._FilterDatabase" localSheetId="2" hidden="1">'стационарная 2014'!$B$1:$D$1</definedName>
  </definedNames>
  <calcPr calcId="145621"/>
</workbook>
</file>

<file path=xl/calcChain.xml><?xml version="1.0" encoding="utf-8"?>
<calcChain xmlns="http://schemas.openxmlformats.org/spreadsheetml/2006/main">
  <c r="C21" i="45"/>
  <c r="C37"/>
  <c r="C34"/>
  <c r="C39"/>
  <c r="C43"/>
  <c r="C35" i="46"/>
  <c r="C33"/>
  <c r="C29"/>
  <c r="C31"/>
  <c r="C12"/>
  <c r="C28"/>
  <c r="C23"/>
  <c r="C14"/>
  <c r="C27"/>
  <c r="C26"/>
  <c r="C30"/>
  <c r="C3"/>
  <c r="C24"/>
  <c r="C4"/>
  <c r="C35" i="45"/>
  <c r="C20"/>
  <c r="C38"/>
  <c r="C27"/>
  <c r="C16"/>
  <c r="C30"/>
  <c r="C19"/>
  <c r="C28"/>
  <c r="C22"/>
  <c r="C32"/>
  <c r="C36"/>
  <c r="C24"/>
  <c r="C29"/>
  <c r="C48" i="44"/>
  <c r="C46"/>
  <c r="C44"/>
  <c r="C45"/>
  <c r="C18"/>
  <c r="C43"/>
  <c r="C28"/>
  <c r="C30"/>
  <c r="C29"/>
  <c r="C33"/>
  <c r="C39"/>
  <c r="C36"/>
  <c r="C31"/>
  <c r="C22"/>
  <c r="C19"/>
  <c r="C42"/>
  <c r="C23"/>
  <c r="C34"/>
  <c r="C5"/>
</calcChain>
</file>

<file path=xl/sharedStrings.xml><?xml version="1.0" encoding="utf-8"?>
<sst xmlns="http://schemas.openxmlformats.org/spreadsheetml/2006/main" count="137" uniqueCount="52">
  <si>
    <t>ГАУЗ АО "Амурская областная клиническая больница"</t>
  </si>
  <si>
    <t>ГБУЗ АО "Амурская областная детская клиническая больница"</t>
  </si>
  <si>
    <t>ГБУЗ АО "Амурский областной кожно-венерологический диспансер"</t>
  </si>
  <si>
    <t>ГБУЗ АО "Амурская областная стоматологическая поликлиника"</t>
  </si>
  <si>
    <t>ГБУЗ АО "Амурский областной онкологический диспансер"</t>
  </si>
  <si>
    <t>ГБУЗ АО "Амурский областной центр по профилактике и борьбе со СПИД и инфекционными заболеваниями"</t>
  </si>
  <si>
    <t>ГБУЗ АО "Амурский областной противотуберкулезный диспансер"</t>
  </si>
  <si>
    <t>ГБУЗ АО "Амурская областная психиатрическая больница"</t>
  </si>
  <si>
    <t>ГБУЗ АО "Амурская областная станция переливания крови"</t>
  </si>
  <si>
    <t>ГБУЗ АО "Дом ребенка специализированный"</t>
  </si>
  <si>
    <t>ГБУЗ АО "Амурский областной детский центр медицинской реабилитации "Надежда"</t>
  </si>
  <si>
    <t>ГАУЗ АО "Амурский областной детский санаторий "Василек"</t>
  </si>
  <si>
    <t>ГБУЗ АО "Белогорская больница"</t>
  </si>
  <si>
    <t>ГБУЗ АО "Свободненская больница"</t>
  </si>
  <si>
    <t>ГБУЗ АО "Свободненская городская поликлиника"</t>
  </si>
  <si>
    <t>ГБУЗ АО "Шимановская больница"</t>
  </si>
  <si>
    <t>ГБУЗ АО "Архаринская больница"</t>
  </si>
  <si>
    <t>ГАУЗ АО "Благовещенская городская клиническая больница"</t>
  </si>
  <si>
    <t>ГБУЗ АО "Станция скорой медицинской помощи г. Благовещенска"</t>
  </si>
  <si>
    <t>ГАУЗ АО "Стоматологическая поликлиника г. Благовещенска"</t>
  </si>
  <si>
    <t>ГБУЗ АО "Детская городская клиническая больница"</t>
  </si>
  <si>
    <t>ГБУЗ АО "Зейская больница им. Б.Е.Смирнова"</t>
  </si>
  <si>
    <t>ГБУЗ АО "Зейская стоматологическая поликлиника"</t>
  </si>
  <si>
    <t>ГБУЗ АО "Завитинская больница"</t>
  </si>
  <si>
    <t>ГБУЗ АО "Ивановская больница"</t>
  </si>
  <si>
    <t>ГБУЗ АО "Константиновская больница"</t>
  </si>
  <si>
    <t>ГБУЗ АО "Магдагачинская больница"</t>
  </si>
  <si>
    <t>ГБУЗ АО "Мазановская больница"</t>
  </si>
  <si>
    <t>ГБУЗ АО "Михайловская больница"</t>
  </si>
  <si>
    <t>ГБУЗ АО "Октябрьская больница"</t>
  </si>
  <si>
    <t>ГБУЗ АО "Райчихинская городская больница"</t>
  </si>
  <si>
    <t>ГБУЗ АО "Больница рабочего поселка (пгт) Прогресс"</t>
  </si>
  <si>
    <t>ГБУЗ АО "Ромненская больница"</t>
  </si>
  <si>
    <t>ГБУЗ АО "Селемджинская больница"</t>
  </si>
  <si>
    <t>ГБУЗ АО "Серышевская больница"</t>
  </si>
  <si>
    <t>ГБУЗ АО "Сковородинская центральная районная больница"</t>
  </si>
  <si>
    <t>ГБУЗ АО "Тамбовская больница"</t>
  </si>
  <si>
    <t>ГБУЗ АО "Тындинская больница"</t>
  </si>
  <si>
    <t>ГБУЗ АО "Тындинская стоматологическая поликлиника"</t>
  </si>
  <si>
    <t>ГБУЗ АО "Бурейская больница"</t>
  </si>
  <si>
    <t>место</t>
  </si>
  <si>
    <t>ГБУЗ АО "Амурский областной наркологический диспансер"</t>
  </si>
  <si>
    <t>ГБУЗ АО "Амурская областная инфекционная больница"</t>
  </si>
  <si>
    <t>Наименование медицинской организации</t>
  </si>
  <si>
    <t>Стационар</t>
  </si>
  <si>
    <t xml:space="preserve">ГБУЗ АО "Городская поликлиника № 1" </t>
  </si>
  <si>
    <t xml:space="preserve">ГБУЗ АО "Городская поликлиника № 2" </t>
  </si>
  <si>
    <t xml:space="preserve">ГБУЗ АО "Городская поликлиника № 3" </t>
  </si>
  <si>
    <t xml:space="preserve">ГБУЗ АО "Городская поликлиника № 4" </t>
  </si>
  <si>
    <t>Амбулаторная помощь</t>
  </si>
  <si>
    <t xml:space="preserve">Удовлетворенность </t>
  </si>
  <si>
    <t>Итого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</si>
</sst>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2" fillId="3" borderId="0" xfId="2" applyFont="1" applyFill="1"/>
    <xf numFmtId="0" fontId="2" fillId="3" borderId="0" xfId="2" applyFont="1" applyFill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10" fontId="7" fillId="3" borderId="3" xfId="2" applyNumberFormat="1" applyFont="1" applyFill="1" applyBorder="1" applyAlignment="1">
      <alignment horizontal="center" vertical="center" wrapText="1"/>
    </xf>
    <xf numFmtId="10" fontId="7" fillId="0" borderId="3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0" fontId="5" fillId="4" borderId="3" xfId="2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10" fontId="8" fillId="2" borderId="3" xfId="2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0" fontId="2" fillId="3" borderId="0" xfId="2" applyNumberFormat="1" applyFont="1" applyFill="1" applyBorder="1"/>
    <xf numFmtId="0" fontId="8" fillId="2" borderId="3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" fillId="3" borderId="0" xfId="2" applyFont="1" applyFill="1"/>
    <xf numFmtId="0" fontId="6" fillId="4" borderId="2" xfId="1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10" fontId="9" fillId="5" borderId="3" xfId="2" applyNumberFormat="1" applyFont="1" applyFill="1" applyBorder="1" applyAlignment="1">
      <alignment horizontal="center" vertical="center" wrapText="1"/>
    </xf>
    <xf numFmtId="10" fontId="8" fillId="5" borderId="3" xfId="2" applyNumberFormat="1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10" fontId="4" fillId="3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CFF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49"/>
  <sheetViews>
    <sheetView tabSelected="1" topLeftCell="B1" workbookViewId="0">
      <selection activeCell="C8" sqref="C8"/>
    </sheetView>
  </sheetViews>
  <sheetFormatPr defaultColWidth="9.140625" defaultRowHeight="15"/>
  <cols>
    <col min="1" max="1" width="12.5703125" style="2" customWidth="1"/>
    <col min="2" max="2" width="75.140625" style="1" customWidth="1"/>
    <col min="3" max="3" width="26" style="1" customWidth="1"/>
    <col min="4" max="4" width="23.42578125" style="2" customWidth="1"/>
    <col min="5" max="5" width="22.28515625" style="2" customWidth="1"/>
    <col min="6" max="16384" width="9.140625" style="1"/>
  </cols>
  <sheetData>
    <row r="1" spans="1:5" ht="57.75" customHeight="1">
      <c r="A1" s="7" t="s">
        <v>40</v>
      </c>
      <c r="B1" s="8" t="s">
        <v>43</v>
      </c>
      <c r="C1" s="8" t="s">
        <v>50</v>
      </c>
      <c r="D1" s="9" t="s">
        <v>49</v>
      </c>
      <c r="E1" s="9" t="s">
        <v>44</v>
      </c>
    </row>
    <row r="2" spans="1:5" ht="18.75">
      <c r="A2" s="14"/>
      <c r="B2" s="17" t="s">
        <v>51</v>
      </c>
      <c r="C2" s="13">
        <v>0.66059999999999997</v>
      </c>
      <c r="D2" s="13">
        <v>0.66700000000000004</v>
      </c>
      <c r="E2" s="13">
        <v>0.59419999999999995</v>
      </c>
    </row>
    <row r="3" spans="1:5" ht="18.75">
      <c r="A3" s="12">
        <v>4</v>
      </c>
      <c r="B3" s="6" t="s">
        <v>18</v>
      </c>
      <c r="C3" s="10">
        <v>0.996</v>
      </c>
      <c r="D3" s="5">
        <v>0.996</v>
      </c>
      <c r="E3" s="5"/>
    </row>
    <row r="4" spans="1:5" ht="18.75">
      <c r="A4" s="12">
        <v>17</v>
      </c>
      <c r="B4" s="6" t="s">
        <v>38</v>
      </c>
      <c r="C4" s="10">
        <v>0.98599999999999999</v>
      </c>
      <c r="D4" s="5">
        <v>0.98599999999999999</v>
      </c>
      <c r="E4" s="5"/>
    </row>
    <row r="5" spans="1:5" ht="18.75">
      <c r="A5" s="12">
        <v>9</v>
      </c>
      <c r="B5" s="6" t="s">
        <v>42</v>
      </c>
      <c r="C5" s="10">
        <f>AVERAGE(D5:E5)</f>
        <v>0.95799999999999996</v>
      </c>
      <c r="D5" s="5"/>
      <c r="E5" s="5">
        <v>0.95799999999999996</v>
      </c>
    </row>
    <row r="6" spans="1:5" ht="18.75">
      <c r="A6" s="12">
        <v>20</v>
      </c>
      <c r="B6" s="6" t="s">
        <v>27</v>
      </c>
      <c r="C6" s="10">
        <v>0.91700000000000004</v>
      </c>
      <c r="D6" s="5">
        <v>0.94399999999999995</v>
      </c>
      <c r="E6" s="5">
        <v>0.89</v>
      </c>
    </row>
    <row r="7" spans="1:5" ht="18.75">
      <c r="A7" s="12">
        <v>28</v>
      </c>
      <c r="B7" s="6" t="s">
        <v>31</v>
      </c>
      <c r="C7" s="10">
        <v>0.90600000000000003</v>
      </c>
      <c r="D7" s="5">
        <v>0.89200000000000002</v>
      </c>
      <c r="E7" s="5">
        <v>0.92</v>
      </c>
    </row>
    <row r="8" spans="1:5" ht="18.75">
      <c r="A8" s="12">
        <v>34</v>
      </c>
      <c r="B8" s="6" t="s">
        <v>22</v>
      </c>
      <c r="C8" s="10">
        <v>0.89400000000000002</v>
      </c>
      <c r="D8" s="5">
        <v>0.89400000000000002</v>
      </c>
      <c r="E8" s="5"/>
    </row>
    <row r="9" spans="1:5" ht="31.5">
      <c r="A9" s="12">
        <v>1</v>
      </c>
      <c r="B9" s="6" t="s">
        <v>10</v>
      </c>
      <c r="C9" s="10">
        <v>0.89</v>
      </c>
      <c r="D9" s="5">
        <v>0.89</v>
      </c>
      <c r="E9" s="5"/>
    </row>
    <row r="10" spans="1:5" ht="31.5">
      <c r="A10" s="12">
        <v>10</v>
      </c>
      <c r="B10" s="6" t="s">
        <v>5</v>
      </c>
      <c r="C10" s="10">
        <v>0.88200000000000001</v>
      </c>
      <c r="D10" s="5">
        <v>0.88200000000000001</v>
      </c>
      <c r="E10" s="5"/>
    </row>
    <row r="11" spans="1:5" ht="18.75">
      <c r="A11" s="12">
        <v>2</v>
      </c>
      <c r="B11" s="6" t="s">
        <v>8</v>
      </c>
      <c r="C11" s="10">
        <v>0.88</v>
      </c>
      <c r="D11" s="5">
        <v>0.88</v>
      </c>
      <c r="E11" s="5"/>
    </row>
    <row r="12" spans="1:5" ht="18.75">
      <c r="A12" s="12">
        <v>3</v>
      </c>
      <c r="B12" s="6" t="s">
        <v>9</v>
      </c>
      <c r="C12" s="10">
        <v>0.88</v>
      </c>
      <c r="D12" s="5"/>
      <c r="E12" s="5">
        <v>0.88</v>
      </c>
    </row>
    <row r="13" spans="1:5" ht="18.75">
      <c r="A13" s="12">
        <v>14</v>
      </c>
      <c r="B13" s="6" t="s">
        <v>41</v>
      </c>
      <c r="C13" s="10">
        <v>0.878</v>
      </c>
      <c r="D13" s="5">
        <v>0.80500000000000005</v>
      </c>
      <c r="E13" s="5">
        <v>0.95</v>
      </c>
    </row>
    <row r="14" spans="1:5" ht="18.75">
      <c r="A14" s="12">
        <v>7</v>
      </c>
      <c r="B14" s="6" t="s">
        <v>20</v>
      </c>
      <c r="C14" s="10">
        <v>0.85</v>
      </c>
      <c r="D14" s="5">
        <v>0.82</v>
      </c>
      <c r="E14" s="5">
        <v>0.872</v>
      </c>
    </row>
    <row r="15" spans="1:5" ht="18.75">
      <c r="A15" s="12">
        <v>15</v>
      </c>
      <c r="B15" s="6" t="s">
        <v>19</v>
      </c>
      <c r="C15" s="10">
        <v>0.83499999999999996</v>
      </c>
      <c r="D15" s="5">
        <v>0.83499999999999996</v>
      </c>
      <c r="E15" s="5"/>
    </row>
    <row r="16" spans="1:5" ht="18.75">
      <c r="A16" s="12">
        <v>13</v>
      </c>
      <c r="B16" s="6" t="s">
        <v>1</v>
      </c>
      <c r="C16" s="10">
        <v>0.83099999999999996</v>
      </c>
      <c r="D16" s="5"/>
      <c r="E16" s="5">
        <v>0.83099999999999996</v>
      </c>
    </row>
    <row r="17" spans="1:5" ht="18.75">
      <c r="A17" s="12">
        <v>5</v>
      </c>
      <c r="B17" s="6" t="s">
        <v>6</v>
      </c>
      <c r="C17" s="10">
        <v>0.8075</v>
      </c>
      <c r="D17" s="5">
        <v>0.81100000000000005</v>
      </c>
      <c r="E17" s="5">
        <v>0.80400000000000005</v>
      </c>
    </row>
    <row r="18" spans="1:5" ht="18.75">
      <c r="A18" s="12">
        <v>42</v>
      </c>
      <c r="B18" s="6" t="s">
        <v>26</v>
      </c>
      <c r="C18" s="10">
        <f>AVERAGE(D18:E18)</f>
        <v>0.80099999999999993</v>
      </c>
      <c r="D18" s="5">
        <v>0.77800000000000002</v>
      </c>
      <c r="E18" s="5">
        <v>0.82399999999999995</v>
      </c>
    </row>
    <row r="19" spans="1:5" ht="18.75">
      <c r="A19" s="12">
        <v>22</v>
      </c>
      <c r="B19" s="6" t="s">
        <v>37</v>
      </c>
      <c r="C19" s="10">
        <f>AVERAGE(D19:E19)</f>
        <v>0.76800000000000002</v>
      </c>
      <c r="D19" s="5">
        <v>0.55600000000000005</v>
      </c>
      <c r="E19" s="5">
        <v>0.98</v>
      </c>
    </row>
    <row r="20" spans="1:5" ht="18.75">
      <c r="A20" s="12">
        <v>16</v>
      </c>
      <c r="B20" s="6" t="s">
        <v>16</v>
      </c>
      <c r="C20" s="10">
        <v>0.76100000000000001</v>
      </c>
      <c r="D20" s="5">
        <v>0.82099999999999995</v>
      </c>
      <c r="E20" s="5">
        <v>0.7009803921568627</v>
      </c>
    </row>
    <row r="21" spans="1:5" ht="18.75">
      <c r="A21" s="12">
        <v>33</v>
      </c>
      <c r="B21" s="6" t="s">
        <v>25</v>
      </c>
      <c r="C21" s="10">
        <v>0.72750000000000004</v>
      </c>
      <c r="D21" s="5">
        <v>0.92600000000000005</v>
      </c>
      <c r="E21" s="5">
        <v>0.52900000000000003</v>
      </c>
    </row>
    <row r="22" spans="1:5" ht="18.75">
      <c r="A22" s="12">
        <v>27</v>
      </c>
      <c r="B22" s="6" t="s">
        <v>48</v>
      </c>
      <c r="C22" s="10">
        <f>AVERAGE(D22:E22)</f>
        <v>0.71399999999999997</v>
      </c>
      <c r="D22" s="5">
        <v>0.71399999999999997</v>
      </c>
      <c r="E22" s="5"/>
    </row>
    <row r="23" spans="1:5" ht="18.75">
      <c r="A23" s="12">
        <v>18</v>
      </c>
      <c r="B23" s="6" t="s">
        <v>46</v>
      </c>
      <c r="C23" s="10">
        <f>AVERAGE(D23:E23)</f>
        <v>0.68899999999999995</v>
      </c>
      <c r="D23" s="5">
        <v>0.68899999999999995</v>
      </c>
      <c r="E23" s="5"/>
    </row>
    <row r="24" spans="1:5" ht="18.75">
      <c r="A24" s="12">
        <v>19</v>
      </c>
      <c r="B24" s="6" t="s">
        <v>7</v>
      </c>
      <c r="C24" s="10">
        <v>0.68</v>
      </c>
      <c r="D24" s="5">
        <v>0.71</v>
      </c>
      <c r="E24" s="5">
        <v>0.65</v>
      </c>
    </row>
    <row r="25" spans="1:5" ht="18.75">
      <c r="A25" s="12">
        <v>24</v>
      </c>
      <c r="B25" s="6" t="s">
        <v>21</v>
      </c>
      <c r="C25" s="10">
        <v>0.67649999999999999</v>
      </c>
      <c r="D25" s="5">
        <v>0.94099999999999995</v>
      </c>
      <c r="E25" s="5">
        <v>0.41199999999999998</v>
      </c>
    </row>
    <row r="26" spans="1:5" ht="18.75">
      <c r="A26" s="12">
        <v>6</v>
      </c>
      <c r="B26" s="6" t="s">
        <v>2</v>
      </c>
      <c r="C26" s="10">
        <v>0.65800000000000003</v>
      </c>
      <c r="D26" s="5">
        <v>0.55600000000000005</v>
      </c>
      <c r="E26" s="5">
        <v>0.76</v>
      </c>
    </row>
    <row r="27" spans="1:5" ht="18.75">
      <c r="A27" s="12">
        <v>8</v>
      </c>
      <c r="B27" s="6" t="s">
        <v>11</v>
      </c>
      <c r="C27" s="10">
        <v>0.65</v>
      </c>
      <c r="D27" s="5"/>
      <c r="E27" s="5">
        <v>0.65</v>
      </c>
    </row>
    <row r="28" spans="1:5" ht="18.75">
      <c r="A28" s="12">
        <v>40</v>
      </c>
      <c r="B28" s="6" t="s">
        <v>36</v>
      </c>
      <c r="C28" s="10">
        <f>AVERAGE(D28:E28)</f>
        <v>0.64724999999999999</v>
      </c>
      <c r="D28" s="5">
        <v>0.79300000000000004</v>
      </c>
      <c r="E28" s="5">
        <v>0.50149999999999995</v>
      </c>
    </row>
    <row r="29" spans="1:5" ht="18.75">
      <c r="A29" s="12">
        <v>38</v>
      </c>
      <c r="B29" s="6" t="s">
        <v>3</v>
      </c>
      <c r="C29" s="10">
        <f>AVERAGE(D29:E29)</f>
        <v>0.62150000000000005</v>
      </c>
      <c r="D29" s="5">
        <v>0.62150000000000005</v>
      </c>
      <c r="E29" s="5"/>
    </row>
    <row r="30" spans="1:5" ht="18.75">
      <c r="A30" s="12">
        <v>39</v>
      </c>
      <c r="B30" s="6" t="s">
        <v>30</v>
      </c>
      <c r="C30" s="10">
        <f>AVERAGE(D30:E30)</f>
        <v>0.61150000000000004</v>
      </c>
      <c r="D30" s="5">
        <v>0.41699999999999998</v>
      </c>
      <c r="E30" s="5">
        <v>0.80600000000000005</v>
      </c>
    </row>
    <row r="31" spans="1:5" ht="18.75">
      <c r="A31" s="12">
        <v>29</v>
      </c>
      <c r="B31" s="6" t="s">
        <v>47</v>
      </c>
      <c r="C31" s="10">
        <f>AVERAGE(D31:E31)</f>
        <v>0.60799999999999998</v>
      </c>
      <c r="D31" s="5">
        <v>0.60799999999999998</v>
      </c>
      <c r="E31" s="5"/>
    </row>
    <row r="32" spans="1:5" ht="18.75">
      <c r="A32" s="12">
        <v>265</v>
      </c>
      <c r="B32" s="6" t="s">
        <v>28</v>
      </c>
      <c r="C32" s="10">
        <v>0.60499999999999998</v>
      </c>
      <c r="D32" s="5">
        <v>0.65</v>
      </c>
      <c r="E32" s="5">
        <v>0.56000000000000005</v>
      </c>
    </row>
    <row r="33" spans="1:5" ht="18.75">
      <c r="A33" s="12">
        <v>37</v>
      </c>
      <c r="B33" s="6" t="s">
        <v>24</v>
      </c>
      <c r="C33" s="10">
        <f>AVERAGE(D33:E33)</f>
        <v>0.58499999999999996</v>
      </c>
      <c r="D33" s="5">
        <v>0.80600000000000005</v>
      </c>
      <c r="E33" s="5">
        <v>0.36399999999999999</v>
      </c>
    </row>
    <row r="34" spans="1:5" ht="18.75">
      <c r="A34" s="12">
        <v>12</v>
      </c>
      <c r="B34" s="6" t="s">
        <v>45</v>
      </c>
      <c r="C34" s="10">
        <f>AVERAGE(D34:E34)</f>
        <v>0.57350000000000001</v>
      </c>
      <c r="D34" s="5">
        <v>0.57350000000000001</v>
      </c>
      <c r="E34" s="5"/>
    </row>
    <row r="35" spans="1:5" ht="18.75">
      <c r="A35" s="12">
        <v>23</v>
      </c>
      <c r="B35" s="6" t="s">
        <v>4</v>
      </c>
      <c r="C35" s="10">
        <v>0.55100000000000005</v>
      </c>
      <c r="D35" s="5">
        <v>0.27800000000000002</v>
      </c>
      <c r="E35" s="5">
        <v>0.82399999999999995</v>
      </c>
    </row>
    <row r="36" spans="1:5" ht="18.75">
      <c r="A36" s="12">
        <v>31</v>
      </c>
      <c r="B36" s="6" t="s">
        <v>13</v>
      </c>
      <c r="C36" s="10">
        <f>AVERAGE(D36:E36)</f>
        <v>0.53249999999999997</v>
      </c>
      <c r="D36" s="5">
        <v>0.79600000000000004</v>
      </c>
      <c r="E36" s="5">
        <v>0.26900000000000002</v>
      </c>
    </row>
    <row r="37" spans="1:5" ht="18.75">
      <c r="A37" s="12">
        <v>32</v>
      </c>
      <c r="B37" s="6" t="s">
        <v>35</v>
      </c>
      <c r="C37" s="10">
        <v>0.53</v>
      </c>
      <c r="D37" s="5">
        <v>0.5</v>
      </c>
      <c r="E37" s="5">
        <v>0.56000000000000005</v>
      </c>
    </row>
    <row r="38" spans="1:5" ht="18.75">
      <c r="A38" s="12">
        <v>35</v>
      </c>
      <c r="B38" s="6" t="s">
        <v>17</v>
      </c>
      <c r="C38" s="10">
        <v>0.503</v>
      </c>
      <c r="D38" s="5">
        <v>0.188</v>
      </c>
      <c r="E38" s="5">
        <v>0.81799999999999995</v>
      </c>
    </row>
    <row r="39" spans="1:5" ht="18.75">
      <c r="A39" s="12">
        <v>36</v>
      </c>
      <c r="B39" s="6" t="s">
        <v>12</v>
      </c>
      <c r="C39" s="10">
        <f>AVERAGE(D39:E39)</f>
        <v>0.47099999999999997</v>
      </c>
      <c r="D39" s="5">
        <v>0.56399999999999995</v>
      </c>
      <c r="E39" s="5">
        <v>0.378</v>
      </c>
    </row>
    <row r="40" spans="1:5" ht="18.75">
      <c r="A40" s="12">
        <v>30</v>
      </c>
      <c r="B40" s="6" t="s">
        <v>29</v>
      </c>
      <c r="C40" s="10">
        <v>0.45900000000000002</v>
      </c>
      <c r="D40" s="5">
        <v>0.8</v>
      </c>
      <c r="E40" s="5">
        <v>0.11799999999999999</v>
      </c>
    </row>
    <row r="41" spans="1:5" ht="18.75">
      <c r="A41" s="12">
        <v>25</v>
      </c>
      <c r="B41" s="6" t="s">
        <v>39</v>
      </c>
      <c r="C41" s="10">
        <v>0.43149999999999999</v>
      </c>
      <c r="D41" s="5">
        <v>0.628</v>
      </c>
      <c r="E41" s="5">
        <v>0.23499999999999999</v>
      </c>
    </row>
    <row r="42" spans="1:5" ht="18.75">
      <c r="A42" s="12">
        <v>21</v>
      </c>
      <c r="B42" s="6" t="s">
        <v>0</v>
      </c>
      <c r="C42" s="10">
        <f>AVERAGE(D42:E42)</f>
        <v>0.42799999999999999</v>
      </c>
      <c r="D42" s="5">
        <v>0.44400000000000001</v>
      </c>
      <c r="E42" s="5">
        <v>0.41199999999999998</v>
      </c>
    </row>
    <row r="43" spans="1:5" ht="18.75">
      <c r="A43" s="12">
        <v>41</v>
      </c>
      <c r="B43" s="6" t="s">
        <v>33</v>
      </c>
      <c r="C43" s="10">
        <f>AVERAGE(D43:E43)</f>
        <v>0.41199999999999998</v>
      </c>
      <c r="D43" s="5">
        <v>0.47099999999999997</v>
      </c>
      <c r="E43" s="5">
        <v>0.35299999999999998</v>
      </c>
    </row>
    <row r="44" spans="1:5" ht="18.75">
      <c r="A44" s="12">
        <v>44</v>
      </c>
      <c r="B44" s="6" t="s">
        <v>15</v>
      </c>
      <c r="C44" s="10">
        <f>AVERAGE(D44:E44)</f>
        <v>0.3735</v>
      </c>
      <c r="D44" s="5">
        <v>0.47199999999999998</v>
      </c>
      <c r="E44" s="5">
        <v>0.27500000000000002</v>
      </c>
    </row>
    <row r="45" spans="1:5" ht="18.75">
      <c r="A45" s="12">
        <v>43</v>
      </c>
      <c r="B45" s="6" t="s">
        <v>23</v>
      </c>
      <c r="C45" s="10">
        <f>AVERAGE(D45:E45)</f>
        <v>0.33965000000000001</v>
      </c>
      <c r="D45" s="5">
        <v>0.44400000000000001</v>
      </c>
      <c r="E45" s="5">
        <v>0.23530000000000001</v>
      </c>
    </row>
    <row r="46" spans="1:5" ht="18.75">
      <c r="A46" s="12">
        <v>45</v>
      </c>
      <c r="B46" s="6" t="s">
        <v>34</v>
      </c>
      <c r="C46" s="10">
        <f>AVERAGE(D46:E46)</f>
        <v>0.255</v>
      </c>
      <c r="D46" s="5">
        <v>0.33300000000000002</v>
      </c>
      <c r="E46" s="5">
        <v>0.17699999999999999</v>
      </c>
    </row>
    <row r="47" spans="1:5" ht="27.75" customHeight="1">
      <c r="A47" s="12">
        <v>11</v>
      </c>
      <c r="B47" s="6" t="s">
        <v>14</v>
      </c>
      <c r="C47" s="10">
        <v>0.22</v>
      </c>
      <c r="D47" s="5">
        <v>0.222</v>
      </c>
      <c r="E47" s="5"/>
    </row>
    <row r="48" spans="1:5" ht="18.75">
      <c r="A48" s="15">
        <v>46</v>
      </c>
      <c r="B48" s="6" t="s">
        <v>32</v>
      </c>
      <c r="C48" s="10">
        <f>AVERAGE(D48:E48)</f>
        <v>0.11437908496732026</v>
      </c>
      <c r="D48" s="5">
        <v>0.1111111111111111</v>
      </c>
      <c r="E48" s="5">
        <v>0.11764705882352941</v>
      </c>
    </row>
    <row r="49" spans="3:3">
      <c r="C49" s="16"/>
    </row>
  </sheetData>
  <autoFilter ref="C1:E1"/>
  <sortState ref="A2:E49">
    <sortCondition descending="1" ref="C1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459"/>
  <sheetViews>
    <sheetView topLeftCell="A28" workbookViewId="0">
      <selection activeCell="C47" sqref="C47"/>
    </sheetView>
  </sheetViews>
  <sheetFormatPr defaultColWidth="9.140625" defaultRowHeight="15"/>
  <cols>
    <col min="1" max="1" width="12.5703125" style="2" customWidth="1"/>
    <col min="2" max="2" width="75.140625" style="1" customWidth="1"/>
    <col min="3" max="3" width="26.7109375" style="20" customWidth="1"/>
    <col min="4" max="4" width="26.85546875" style="22" customWidth="1"/>
    <col min="5" max="16384" width="9.140625" style="1"/>
  </cols>
  <sheetData>
    <row r="1" spans="1:4" ht="57.75" customHeight="1">
      <c r="A1" s="7" t="s">
        <v>40</v>
      </c>
      <c r="B1" s="8" t="s">
        <v>43</v>
      </c>
      <c r="C1" s="19" t="s">
        <v>50</v>
      </c>
      <c r="D1" s="21" t="s">
        <v>49</v>
      </c>
    </row>
    <row r="2" spans="1:4" ht="18.75">
      <c r="A2" s="11">
        <v>1</v>
      </c>
      <c r="B2" s="3" t="s">
        <v>18</v>
      </c>
      <c r="C2" s="4">
        <v>0.996</v>
      </c>
      <c r="D2" s="10">
        <v>0.996</v>
      </c>
    </row>
    <row r="3" spans="1:4" ht="18.75">
      <c r="A3" s="12">
        <v>2</v>
      </c>
      <c r="B3" s="6" t="s">
        <v>38</v>
      </c>
      <c r="C3" s="4">
        <v>0.98599999999999999</v>
      </c>
      <c r="D3" s="10">
        <v>0.98599999999999999</v>
      </c>
    </row>
    <row r="4" spans="1:4" ht="18.75">
      <c r="A4" s="12">
        <v>3</v>
      </c>
      <c r="B4" s="6" t="s">
        <v>27</v>
      </c>
      <c r="C4" s="4">
        <v>0.91700000000000004</v>
      </c>
      <c r="D4" s="10">
        <v>0.94399999999999995</v>
      </c>
    </row>
    <row r="5" spans="1:4" ht="18.75">
      <c r="A5" s="12">
        <v>4</v>
      </c>
      <c r="B5" s="6" t="s">
        <v>21</v>
      </c>
      <c r="C5" s="4">
        <v>0.67649999999999999</v>
      </c>
      <c r="D5" s="10">
        <v>0.94099999999999995</v>
      </c>
    </row>
    <row r="6" spans="1:4" ht="18.75">
      <c r="A6" s="12">
        <v>5</v>
      </c>
      <c r="B6" s="6" t="s">
        <v>25</v>
      </c>
      <c r="C6" s="4">
        <v>0.72750000000000004</v>
      </c>
      <c r="D6" s="10">
        <v>0.92600000000000005</v>
      </c>
    </row>
    <row r="7" spans="1:4" ht="18.75">
      <c r="A7" s="12">
        <v>6</v>
      </c>
      <c r="B7" s="6" t="s">
        <v>22</v>
      </c>
      <c r="C7" s="4">
        <v>0.89400000000000002</v>
      </c>
      <c r="D7" s="10">
        <v>0.89400000000000002</v>
      </c>
    </row>
    <row r="8" spans="1:4" ht="18.75">
      <c r="A8" s="12">
        <v>7</v>
      </c>
      <c r="B8" s="6" t="s">
        <v>31</v>
      </c>
      <c r="C8" s="4">
        <v>0.90600000000000003</v>
      </c>
      <c r="D8" s="10">
        <v>0.89200000000000002</v>
      </c>
    </row>
    <row r="9" spans="1:4" ht="31.5">
      <c r="A9" s="12">
        <v>8</v>
      </c>
      <c r="B9" s="6" t="s">
        <v>10</v>
      </c>
      <c r="C9" s="4">
        <v>0.89</v>
      </c>
      <c r="D9" s="10">
        <v>0.89</v>
      </c>
    </row>
    <row r="10" spans="1:4" ht="31.5">
      <c r="A10" s="12">
        <v>9</v>
      </c>
      <c r="B10" s="6" t="s">
        <v>5</v>
      </c>
      <c r="C10" s="4">
        <v>0.88200000000000001</v>
      </c>
      <c r="D10" s="10">
        <v>0.88200000000000001</v>
      </c>
    </row>
    <row r="11" spans="1:4" ht="18.75">
      <c r="A11" s="12">
        <v>10</v>
      </c>
      <c r="B11" s="6" t="s">
        <v>8</v>
      </c>
      <c r="C11" s="4">
        <v>0.88</v>
      </c>
      <c r="D11" s="10">
        <v>0.88</v>
      </c>
    </row>
    <row r="12" spans="1:4" ht="18.75">
      <c r="A12" s="12">
        <v>11</v>
      </c>
      <c r="B12" s="6" t="s">
        <v>19</v>
      </c>
      <c r="C12" s="4">
        <v>0.83499999999999996</v>
      </c>
      <c r="D12" s="10">
        <v>0.83499999999999996</v>
      </c>
    </row>
    <row r="13" spans="1:4" ht="18.75">
      <c r="A13" s="12">
        <v>12</v>
      </c>
      <c r="B13" s="6" t="s">
        <v>16</v>
      </c>
      <c r="C13" s="4">
        <v>0.76100000000000001</v>
      </c>
      <c r="D13" s="10">
        <v>0.82099999999999995</v>
      </c>
    </row>
    <row r="14" spans="1:4" ht="18.75">
      <c r="A14" s="12">
        <v>13</v>
      </c>
      <c r="B14" s="6" t="s">
        <v>20</v>
      </c>
      <c r="C14" s="4">
        <v>0.85</v>
      </c>
      <c r="D14" s="10">
        <v>0.82</v>
      </c>
    </row>
    <row r="15" spans="1:4" ht="18.75">
      <c r="A15" s="12">
        <v>14</v>
      </c>
      <c r="B15" s="6" t="s">
        <v>6</v>
      </c>
      <c r="C15" s="4">
        <v>0.8075</v>
      </c>
      <c r="D15" s="10">
        <v>0.81100000000000005</v>
      </c>
    </row>
    <row r="16" spans="1:4" ht="18.75">
      <c r="A16" s="12">
        <v>15</v>
      </c>
      <c r="B16" s="6" t="s">
        <v>24</v>
      </c>
      <c r="C16" s="4">
        <f>AVERAGE(D16:D16)</f>
        <v>0.80600000000000005</v>
      </c>
      <c r="D16" s="10">
        <v>0.80600000000000005</v>
      </c>
    </row>
    <row r="17" spans="1:4" ht="18.75">
      <c r="A17" s="12">
        <v>16</v>
      </c>
      <c r="B17" s="6" t="s">
        <v>41</v>
      </c>
      <c r="C17" s="4">
        <v>0.878</v>
      </c>
      <c r="D17" s="10">
        <v>0.80500000000000005</v>
      </c>
    </row>
    <row r="18" spans="1:4" ht="18.75">
      <c r="A18" s="12">
        <v>17</v>
      </c>
      <c r="B18" s="6" t="s">
        <v>29</v>
      </c>
      <c r="C18" s="4">
        <v>0.45900000000000002</v>
      </c>
      <c r="D18" s="10">
        <v>0.8</v>
      </c>
    </row>
    <row r="19" spans="1:4" ht="18.75">
      <c r="A19" s="12">
        <v>18</v>
      </c>
      <c r="B19" s="6" t="s">
        <v>13</v>
      </c>
      <c r="C19" s="4">
        <f>AVERAGE(D19:D19)</f>
        <v>0.79600000000000004</v>
      </c>
      <c r="D19" s="10">
        <v>0.79600000000000004</v>
      </c>
    </row>
    <row r="20" spans="1:4" ht="18.75">
      <c r="A20" s="12">
        <v>19</v>
      </c>
      <c r="B20" s="6" t="s">
        <v>36</v>
      </c>
      <c r="C20" s="4">
        <f>AVERAGE(D20:D20)</f>
        <v>0.79300000000000004</v>
      </c>
      <c r="D20" s="10">
        <v>0.79300000000000004</v>
      </c>
    </row>
    <row r="21" spans="1:4" ht="18.75">
      <c r="A21" s="12">
        <v>20</v>
      </c>
      <c r="B21" s="6" t="s">
        <v>26</v>
      </c>
      <c r="C21" s="4">
        <f>AVERAGE(D21:D21)</f>
        <v>0.77800000000000002</v>
      </c>
      <c r="D21" s="10">
        <v>0.77800000000000002</v>
      </c>
    </row>
    <row r="22" spans="1:4" ht="18.75">
      <c r="A22" s="12">
        <v>21</v>
      </c>
      <c r="B22" s="6" t="s">
        <v>48</v>
      </c>
      <c r="C22" s="4">
        <f>AVERAGE(D22:D22)</f>
        <v>0.71399999999999997</v>
      </c>
      <c r="D22" s="10">
        <v>0.71399999999999997</v>
      </c>
    </row>
    <row r="23" spans="1:4" ht="18.75">
      <c r="A23" s="12">
        <v>22</v>
      </c>
      <c r="B23" s="6" t="s">
        <v>7</v>
      </c>
      <c r="C23" s="4">
        <v>0.68</v>
      </c>
      <c r="D23" s="10">
        <v>0.71</v>
      </c>
    </row>
    <row r="24" spans="1:4" ht="18.75">
      <c r="A24" s="12">
        <v>23</v>
      </c>
      <c r="B24" s="6" t="s">
        <v>46</v>
      </c>
      <c r="C24" s="4">
        <f>AVERAGE(D24:D24)</f>
        <v>0.68899999999999995</v>
      </c>
      <c r="D24" s="10">
        <v>0.68899999999999995</v>
      </c>
    </row>
    <row r="25" spans="1:4" ht="18.75">
      <c r="A25" s="12">
        <v>24</v>
      </c>
      <c r="B25" s="6" t="s">
        <v>28</v>
      </c>
      <c r="C25" s="4">
        <v>0.60499999999999998</v>
      </c>
      <c r="D25" s="10">
        <v>0.65</v>
      </c>
    </row>
    <row r="26" spans="1:4" ht="18.75">
      <c r="A26" s="12">
        <v>25</v>
      </c>
      <c r="B26" s="6" t="s">
        <v>39</v>
      </c>
      <c r="C26" s="4">
        <v>0.43149999999999999</v>
      </c>
      <c r="D26" s="10">
        <v>0.628</v>
      </c>
    </row>
    <row r="27" spans="1:4" ht="18.75">
      <c r="A27" s="12">
        <v>265</v>
      </c>
      <c r="B27" s="6" t="s">
        <v>3</v>
      </c>
      <c r="C27" s="4">
        <f>AVERAGE(D27:D27)</f>
        <v>0.62150000000000005</v>
      </c>
      <c r="D27" s="10">
        <v>0.62150000000000005</v>
      </c>
    </row>
    <row r="28" spans="1:4" ht="18.75">
      <c r="A28" s="12">
        <v>27</v>
      </c>
      <c r="B28" s="6" t="s">
        <v>47</v>
      </c>
      <c r="C28" s="4">
        <f>AVERAGE(D28:D28)</f>
        <v>0.60799999999999998</v>
      </c>
      <c r="D28" s="10">
        <v>0.60799999999999998</v>
      </c>
    </row>
    <row r="29" spans="1:4" ht="18.75">
      <c r="A29" s="12">
        <v>28</v>
      </c>
      <c r="B29" s="6" t="s">
        <v>45</v>
      </c>
      <c r="C29" s="4">
        <f>AVERAGE(D29:D29)</f>
        <v>0.57350000000000001</v>
      </c>
      <c r="D29" s="10">
        <v>0.57350000000000001</v>
      </c>
    </row>
    <row r="30" spans="1:4" ht="18.75">
      <c r="A30" s="12">
        <v>29</v>
      </c>
      <c r="B30" s="6" t="s">
        <v>12</v>
      </c>
      <c r="C30" s="4">
        <f>AVERAGE(D30:D30)</f>
        <v>0.56399999999999995</v>
      </c>
      <c r="D30" s="10">
        <v>0.56399999999999995</v>
      </c>
    </row>
    <row r="31" spans="1:4" ht="18.75">
      <c r="A31" s="12">
        <v>30</v>
      </c>
      <c r="B31" s="6" t="s">
        <v>2</v>
      </c>
      <c r="C31" s="4">
        <v>0.65800000000000003</v>
      </c>
      <c r="D31" s="10">
        <v>0.55600000000000005</v>
      </c>
    </row>
    <row r="32" spans="1:4" ht="18.75">
      <c r="A32" s="12">
        <v>31</v>
      </c>
      <c r="B32" s="6" t="s">
        <v>37</v>
      </c>
      <c r="C32" s="4">
        <f>AVERAGE(D32:D32)</f>
        <v>0.55600000000000005</v>
      </c>
      <c r="D32" s="10">
        <v>0.55600000000000005</v>
      </c>
    </row>
    <row r="33" spans="1:4" ht="18.75">
      <c r="A33" s="12">
        <v>32</v>
      </c>
      <c r="B33" s="6" t="s">
        <v>35</v>
      </c>
      <c r="C33" s="4">
        <v>0.53</v>
      </c>
      <c r="D33" s="10">
        <v>0.5</v>
      </c>
    </row>
    <row r="34" spans="1:4" ht="18.75">
      <c r="A34" s="12">
        <v>33</v>
      </c>
      <c r="B34" s="6" t="s">
        <v>15</v>
      </c>
      <c r="C34" s="4">
        <f t="shared" ref="C34:C39" si="0">AVERAGE(D34:D34)</f>
        <v>0.47199999999999998</v>
      </c>
      <c r="D34" s="10">
        <v>0.47199999999999998</v>
      </c>
    </row>
    <row r="35" spans="1:4" ht="18.75">
      <c r="A35" s="12">
        <v>34</v>
      </c>
      <c r="B35" s="6" t="s">
        <v>33</v>
      </c>
      <c r="C35" s="4">
        <f t="shared" si="0"/>
        <v>0.47099999999999997</v>
      </c>
      <c r="D35" s="10">
        <v>0.47099999999999997</v>
      </c>
    </row>
    <row r="36" spans="1:4" ht="18.75">
      <c r="A36" s="12">
        <v>35</v>
      </c>
      <c r="B36" s="6" t="s">
        <v>0</v>
      </c>
      <c r="C36" s="4">
        <f t="shared" si="0"/>
        <v>0.44400000000000001</v>
      </c>
      <c r="D36" s="10">
        <v>0.44400000000000001</v>
      </c>
    </row>
    <row r="37" spans="1:4" ht="18.75">
      <c r="A37" s="12">
        <v>36</v>
      </c>
      <c r="B37" s="6" t="s">
        <v>23</v>
      </c>
      <c r="C37" s="4">
        <f t="shared" si="0"/>
        <v>0.44400000000000001</v>
      </c>
      <c r="D37" s="10">
        <v>0.44400000000000001</v>
      </c>
    </row>
    <row r="38" spans="1:4" ht="18.75">
      <c r="A38" s="12">
        <v>37</v>
      </c>
      <c r="B38" s="6" t="s">
        <v>30</v>
      </c>
      <c r="C38" s="4">
        <f t="shared" si="0"/>
        <v>0.41699999999999998</v>
      </c>
      <c r="D38" s="10">
        <v>0.41699999999999998</v>
      </c>
    </row>
    <row r="39" spans="1:4" ht="18.75">
      <c r="A39" s="12">
        <v>38</v>
      </c>
      <c r="B39" s="6" t="s">
        <v>34</v>
      </c>
      <c r="C39" s="4">
        <f t="shared" si="0"/>
        <v>0.33300000000000002</v>
      </c>
      <c r="D39" s="10">
        <v>0.33300000000000002</v>
      </c>
    </row>
    <row r="40" spans="1:4" ht="18.75">
      <c r="A40" s="12">
        <v>39</v>
      </c>
      <c r="B40" s="6" t="s">
        <v>4</v>
      </c>
      <c r="C40" s="4">
        <v>0.55100000000000005</v>
      </c>
      <c r="D40" s="10">
        <v>0.27800000000000002</v>
      </c>
    </row>
    <row r="41" spans="1:4" ht="18.75">
      <c r="A41" s="12">
        <v>40</v>
      </c>
      <c r="B41" s="6" t="s">
        <v>14</v>
      </c>
      <c r="C41" s="4">
        <v>0.22</v>
      </c>
      <c r="D41" s="10">
        <v>0.222</v>
      </c>
    </row>
    <row r="42" spans="1:4" ht="18.75">
      <c r="A42" s="12">
        <v>41</v>
      </c>
      <c r="B42" s="6" t="s">
        <v>17</v>
      </c>
      <c r="C42" s="4">
        <v>0.503</v>
      </c>
      <c r="D42" s="10">
        <v>0.188</v>
      </c>
    </row>
    <row r="43" spans="1:4" ht="18.75">
      <c r="A43" s="12">
        <v>42</v>
      </c>
      <c r="B43" s="6" t="s">
        <v>32</v>
      </c>
      <c r="C43" s="4">
        <f>AVERAGE(D43:D43)</f>
        <v>0.1111111111111111</v>
      </c>
      <c r="D43" s="10">
        <v>0.1111111111111111</v>
      </c>
    </row>
    <row r="44" spans="1:4" ht="34.5" customHeight="1">
      <c r="A44" s="12">
        <v>43</v>
      </c>
      <c r="B44" s="26" t="s">
        <v>51</v>
      </c>
      <c r="C44" s="24">
        <v>0.66059999999999997</v>
      </c>
      <c r="D44" s="25">
        <v>0.66700000000000004</v>
      </c>
    </row>
    <row r="45" spans="1:4">
      <c r="D45" s="27"/>
    </row>
    <row r="46" spans="1:4">
      <c r="D46" s="18"/>
    </row>
    <row r="47" spans="1:4">
      <c r="D47" s="18"/>
    </row>
    <row r="48" spans="1:4">
      <c r="D48" s="18"/>
    </row>
    <row r="49" spans="4:4">
      <c r="D49" s="18"/>
    </row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4">
      <c r="D61" s="18"/>
    </row>
    <row r="62" spans="4:4">
      <c r="D62" s="18"/>
    </row>
    <row r="63" spans="4:4">
      <c r="D63" s="18"/>
    </row>
    <row r="64" spans="4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  <row r="198" spans="4:4">
      <c r="D198" s="18"/>
    </row>
    <row r="199" spans="4:4">
      <c r="D199" s="18"/>
    </row>
    <row r="200" spans="4:4">
      <c r="D200" s="18"/>
    </row>
    <row r="201" spans="4:4">
      <c r="D201" s="18"/>
    </row>
    <row r="202" spans="4:4">
      <c r="D202" s="18"/>
    </row>
    <row r="203" spans="4:4">
      <c r="D203" s="18"/>
    </row>
    <row r="204" spans="4:4">
      <c r="D204" s="18"/>
    </row>
    <row r="205" spans="4:4">
      <c r="D205" s="18"/>
    </row>
    <row r="206" spans="4:4">
      <c r="D206" s="18"/>
    </row>
    <row r="207" spans="4:4">
      <c r="D207" s="18"/>
    </row>
    <row r="208" spans="4:4">
      <c r="D208" s="18"/>
    </row>
    <row r="209" spans="4:4">
      <c r="D209" s="18"/>
    </row>
    <row r="210" spans="4:4">
      <c r="D210" s="18"/>
    </row>
    <row r="211" spans="4:4">
      <c r="D211" s="18"/>
    </row>
    <row r="212" spans="4:4">
      <c r="D212" s="18"/>
    </row>
    <row r="213" spans="4:4">
      <c r="D213" s="18"/>
    </row>
    <row r="214" spans="4:4">
      <c r="D214" s="18"/>
    </row>
    <row r="215" spans="4:4">
      <c r="D215" s="18"/>
    </row>
    <row r="216" spans="4:4">
      <c r="D216" s="18"/>
    </row>
    <row r="217" spans="4:4">
      <c r="D217" s="18"/>
    </row>
    <row r="218" spans="4:4">
      <c r="D218" s="18"/>
    </row>
    <row r="219" spans="4:4">
      <c r="D219" s="18"/>
    </row>
    <row r="220" spans="4:4">
      <c r="D220" s="18"/>
    </row>
    <row r="221" spans="4:4">
      <c r="D221" s="18"/>
    </row>
    <row r="222" spans="4:4">
      <c r="D222" s="18"/>
    </row>
    <row r="223" spans="4:4">
      <c r="D223" s="18"/>
    </row>
    <row r="224" spans="4:4">
      <c r="D224" s="18"/>
    </row>
    <row r="225" spans="4:4">
      <c r="D225" s="18"/>
    </row>
    <row r="226" spans="4:4">
      <c r="D226" s="18"/>
    </row>
    <row r="227" spans="4:4">
      <c r="D227" s="18"/>
    </row>
    <row r="228" spans="4:4">
      <c r="D228" s="18"/>
    </row>
    <row r="229" spans="4:4">
      <c r="D229" s="18"/>
    </row>
    <row r="230" spans="4:4">
      <c r="D230" s="18"/>
    </row>
    <row r="231" spans="4:4">
      <c r="D231" s="18"/>
    </row>
    <row r="232" spans="4:4">
      <c r="D232" s="18"/>
    </row>
    <row r="233" spans="4:4">
      <c r="D233" s="18"/>
    </row>
    <row r="234" spans="4:4">
      <c r="D234" s="18"/>
    </row>
    <row r="235" spans="4:4">
      <c r="D235" s="18"/>
    </row>
    <row r="236" spans="4:4">
      <c r="D236" s="18"/>
    </row>
    <row r="237" spans="4:4">
      <c r="D237" s="18"/>
    </row>
    <row r="238" spans="4:4">
      <c r="D238" s="18"/>
    </row>
    <row r="239" spans="4:4">
      <c r="D239" s="18"/>
    </row>
    <row r="240" spans="4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  <row r="252" spans="4:4">
      <c r="D252" s="18"/>
    </row>
    <row r="253" spans="4:4">
      <c r="D253" s="18"/>
    </row>
    <row r="254" spans="4:4">
      <c r="D254" s="18"/>
    </row>
    <row r="255" spans="4:4">
      <c r="D255" s="18"/>
    </row>
    <row r="256" spans="4:4">
      <c r="D256" s="18"/>
    </row>
    <row r="257" spans="4:4">
      <c r="D257" s="18"/>
    </row>
    <row r="258" spans="4:4">
      <c r="D258" s="18"/>
    </row>
    <row r="259" spans="4:4">
      <c r="D259" s="18"/>
    </row>
    <row r="260" spans="4:4">
      <c r="D260" s="18"/>
    </row>
    <row r="261" spans="4:4">
      <c r="D261" s="18"/>
    </row>
    <row r="262" spans="4:4">
      <c r="D262" s="18"/>
    </row>
    <row r="263" spans="4:4">
      <c r="D263" s="18"/>
    </row>
    <row r="264" spans="4:4">
      <c r="D264" s="18"/>
    </row>
    <row r="265" spans="4:4">
      <c r="D265" s="18"/>
    </row>
    <row r="266" spans="4:4">
      <c r="D266" s="18"/>
    </row>
    <row r="267" spans="4:4">
      <c r="D267" s="18"/>
    </row>
    <row r="268" spans="4:4">
      <c r="D268" s="18"/>
    </row>
    <row r="269" spans="4:4">
      <c r="D269" s="18"/>
    </row>
    <row r="270" spans="4:4">
      <c r="D270" s="18"/>
    </row>
    <row r="271" spans="4:4">
      <c r="D271" s="18"/>
    </row>
    <row r="272" spans="4:4">
      <c r="D272" s="18"/>
    </row>
    <row r="273" spans="4:4">
      <c r="D273" s="18"/>
    </row>
    <row r="274" spans="4:4">
      <c r="D274" s="18"/>
    </row>
    <row r="275" spans="4:4">
      <c r="D275" s="18"/>
    </row>
    <row r="276" spans="4:4">
      <c r="D276" s="18"/>
    </row>
    <row r="277" spans="4:4">
      <c r="D277" s="18"/>
    </row>
    <row r="278" spans="4:4">
      <c r="D278" s="18"/>
    </row>
    <row r="279" spans="4:4">
      <c r="D279" s="18"/>
    </row>
    <row r="280" spans="4:4">
      <c r="D280" s="18"/>
    </row>
    <row r="281" spans="4:4">
      <c r="D281" s="18"/>
    </row>
    <row r="282" spans="4:4">
      <c r="D282" s="18"/>
    </row>
    <row r="283" spans="4:4">
      <c r="D283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2" spans="4:4">
      <c r="D292" s="18"/>
    </row>
    <row r="293" spans="4:4">
      <c r="D293" s="18"/>
    </row>
    <row r="294" spans="4:4">
      <c r="D294" s="18"/>
    </row>
    <row r="295" spans="4:4">
      <c r="D295" s="18"/>
    </row>
    <row r="296" spans="4:4">
      <c r="D296" s="18"/>
    </row>
    <row r="297" spans="4:4">
      <c r="D297" s="18"/>
    </row>
    <row r="298" spans="4:4">
      <c r="D298" s="18"/>
    </row>
    <row r="299" spans="4:4">
      <c r="D299" s="18"/>
    </row>
    <row r="300" spans="4:4">
      <c r="D300" s="18"/>
    </row>
    <row r="301" spans="4:4">
      <c r="D301" s="18"/>
    </row>
    <row r="302" spans="4:4">
      <c r="D302" s="18"/>
    </row>
    <row r="303" spans="4:4">
      <c r="D303" s="18"/>
    </row>
    <row r="304" spans="4:4">
      <c r="D304" s="18"/>
    </row>
    <row r="305" spans="4:4">
      <c r="D305" s="18"/>
    </row>
    <row r="306" spans="4:4">
      <c r="D306" s="18"/>
    </row>
    <row r="307" spans="4:4">
      <c r="D307" s="18"/>
    </row>
    <row r="308" spans="4:4">
      <c r="D308" s="18"/>
    </row>
    <row r="309" spans="4:4">
      <c r="D309" s="18"/>
    </row>
    <row r="310" spans="4:4">
      <c r="D310" s="18"/>
    </row>
    <row r="311" spans="4:4">
      <c r="D311" s="18"/>
    </row>
    <row r="312" spans="4:4">
      <c r="D312" s="18"/>
    </row>
    <row r="313" spans="4:4">
      <c r="D313" s="18"/>
    </row>
    <row r="314" spans="4:4">
      <c r="D314" s="18"/>
    </row>
    <row r="315" spans="4:4">
      <c r="D315" s="18"/>
    </row>
    <row r="316" spans="4:4">
      <c r="D316" s="18"/>
    </row>
    <row r="317" spans="4:4">
      <c r="D317" s="18"/>
    </row>
    <row r="318" spans="4:4">
      <c r="D318" s="18"/>
    </row>
    <row r="319" spans="4:4">
      <c r="D319" s="18"/>
    </row>
    <row r="320" spans="4:4">
      <c r="D320" s="18"/>
    </row>
    <row r="321" spans="4:4">
      <c r="D321" s="18"/>
    </row>
    <row r="322" spans="4:4">
      <c r="D322" s="18"/>
    </row>
    <row r="323" spans="4:4">
      <c r="D323" s="18"/>
    </row>
    <row r="324" spans="4:4">
      <c r="D324" s="18"/>
    </row>
    <row r="325" spans="4:4">
      <c r="D325" s="18"/>
    </row>
    <row r="326" spans="4:4">
      <c r="D326" s="18"/>
    </row>
    <row r="327" spans="4:4">
      <c r="D327" s="18"/>
    </row>
    <row r="328" spans="4:4">
      <c r="D328" s="18"/>
    </row>
    <row r="329" spans="4:4">
      <c r="D329" s="18"/>
    </row>
    <row r="330" spans="4:4">
      <c r="D330" s="18"/>
    </row>
    <row r="331" spans="4:4">
      <c r="D331" s="18"/>
    </row>
    <row r="332" spans="4:4">
      <c r="D332" s="18"/>
    </row>
    <row r="333" spans="4:4">
      <c r="D333" s="18"/>
    </row>
    <row r="334" spans="4:4">
      <c r="D334" s="18"/>
    </row>
    <row r="335" spans="4:4">
      <c r="D335" s="18"/>
    </row>
    <row r="336" spans="4:4">
      <c r="D336" s="18"/>
    </row>
    <row r="337" spans="4:4">
      <c r="D337" s="18"/>
    </row>
    <row r="338" spans="4:4">
      <c r="D338" s="18"/>
    </row>
    <row r="339" spans="4:4">
      <c r="D339" s="18"/>
    </row>
    <row r="340" spans="4:4">
      <c r="D340" s="18"/>
    </row>
    <row r="341" spans="4:4">
      <c r="D341" s="18"/>
    </row>
    <row r="342" spans="4:4">
      <c r="D342" s="18"/>
    </row>
    <row r="343" spans="4:4">
      <c r="D343" s="18"/>
    </row>
    <row r="344" spans="4:4">
      <c r="D344" s="18"/>
    </row>
    <row r="345" spans="4:4">
      <c r="D345" s="18"/>
    </row>
    <row r="346" spans="4:4">
      <c r="D346" s="18"/>
    </row>
    <row r="347" spans="4:4">
      <c r="D347" s="18"/>
    </row>
    <row r="348" spans="4:4">
      <c r="D348" s="18"/>
    </row>
    <row r="349" spans="4:4">
      <c r="D349" s="18"/>
    </row>
    <row r="350" spans="4:4">
      <c r="D350" s="18"/>
    </row>
    <row r="351" spans="4:4">
      <c r="D351" s="18"/>
    </row>
    <row r="352" spans="4:4">
      <c r="D352" s="18"/>
    </row>
    <row r="353" spans="4:4">
      <c r="D353" s="18"/>
    </row>
    <row r="354" spans="4:4">
      <c r="D354" s="18"/>
    </row>
    <row r="355" spans="4:4">
      <c r="D355" s="18"/>
    </row>
    <row r="356" spans="4:4">
      <c r="D356" s="18"/>
    </row>
    <row r="357" spans="4:4">
      <c r="D357" s="18"/>
    </row>
    <row r="358" spans="4:4">
      <c r="D358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65" spans="4:4">
      <c r="D365" s="18"/>
    </row>
    <row r="366" spans="4:4">
      <c r="D366" s="18"/>
    </row>
    <row r="367" spans="4:4">
      <c r="D367" s="18"/>
    </row>
    <row r="368" spans="4:4">
      <c r="D368" s="18"/>
    </row>
    <row r="369" spans="4:4">
      <c r="D369" s="18"/>
    </row>
    <row r="370" spans="4:4">
      <c r="D370" s="18"/>
    </row>
    <row r="371" spans="4:4">
      <c r="D371" s="18"/>
    </row>
    <row r="372" spans="4:4">
      <c r="D372" s="18"/>
    </row>
    <row r="373" spans="4:4">
      <c r="D373" s="18"/>
    </row>
    <row r="374" spans="4:4">
      <c r="D374" s="18"/>
    </row>
    <row r="375" spans="4:4">
      <c r="D375" s="18"/>
    </row>
    <row r="376" spans="4:4">
      <c r="D376" s="18"/>
    </row>
    <row r="377" spans="4:4">
      <c r="D377" s="18"/>
    </row>
    <row r="378" spans="4:4">
      <c r="D378" s="18"/>
    </row>
    <row r="379" spans="4:4">
      <c r="D379" s="18"/>
    </row>
    <row r="380" spans="4:4">
      <c r="D380" s="18"/>
    </row>
    <row r="381" spans="4:4">
      <c r="D381" s="18"/>
    </row>
    <row r="382" spans="4:4">
      <c r="D382" s="18"/>
    </row>
    <row r="383" spans="4:4">
      <c r="D383" s="18"/>
    </row>
    <row r="384" spans="4:4">
      <c r="D384" s="18"/>
    </row>
    <row r="385" spans="4:4">
      <c r="D385" s="18"/>
    </row>
    <row r="386" spans="4:4">
      <c r="D386" s="18"/>
    </row>
    <row r="387" spans="4:4">
      <c r="D387" s="18"/>
    </row>
    <row r="388" spans="4:4">
      <c r="D388" s="18"/>
    </row>
    <row r="389" spans="4:4">
      <c r="D389" s="18"/>
    </row>
    <row r="390" spans="4:4">
      <c r="D390" s="18"/>
    </row>
    <row r="391" spans="4:4">
      <c r="D391" s="18"/>
    </row>
    <row r="392" spans="4:4">
      <c r="D392" s="18"/>
    </row>
    <row r="393" spans="4:4">
      <c r="D393" s="18"/>
    </row>
    <row r="394" spans="4:4">
      <c r="D394" s="18"/>
    </row>
    <row r="395" spans="4:4">
      <c r="D395" s="18"/>
    </row>
    <row r="396" spans="4:4">
      <c r="D396" s="18"/>
    </row>
    <row r="397" spans="4:4">
      <c r="D397" s="18"/>
    </row>
    <row r="398" spans="4:4">
      <c r="D398" s="18"/>
    </row>
    <row r="399" spans="4:4">
      <c r="D399" s="18"/>
    </row>
    <row r="400" spans="4:4">
      <c r="D400" s="18"/>
    </row>
    <row r="401" spans="4:4">
      <c r="D401" s="18"/>
    </row>
    <row r="402" spans="4:4">
      <c r="D402" s="18"/>
    </row>
    <row r="403" spans="4:4">
      <c r="D403" s="18"/>
    </row>
    <row r="404" spans="4:4">
      <c r="D404" s="18"/>
    </row>
    <row r="405" spans="4:4">
      <c r="D405" s="18"/>
    </row>
    <row r="406" spans="4:4">
      <c r="D406" s="18"/>
    </row>
    <row r="407" spans="4:4">
      <c r="D407" s="18"/>
    </row>
    <row r="408" spans="4:4">
      <c r="D408" s="18"/>
    </row>
    <row r="409" spans="4:4">
      <c r="D409" s="18"/>
    </row>
    <row r="410" spans="4:4">
      <c r="D410" s="18"/>
    </row>
    <row r="411" spans="4:4">
      <c r="D411" s="18"/>
    </row>
    <row r="412" spans="4:4">
      <c r="D412" s="18"/>
    </row>
    <row r="413" spans="4:4">
      <c r="D413" s="18"/>
    </row>
    <row r="414" spans="4:4">
      <c r="D414" s="18"/>
    </row>
    <row r="415" spans="4:4">
      <c r="D415" s="18"/>
    </row>
    <row r="416" spans="4:4">
      <c r="D416" s="18"/>
    </row>
    <row r="417" spans="4:4">
      <c r="D417" s="18"/>
    </row>
    <row r="418" spans="4:4">
      <c r="D418" s="18"/>
    </row>
    <row r="419" spans="4:4">
      <c r="D419" s="18"/>
    </row>
    <row r="420" spans="4:4">
      <c r="D420" s="18"/>
    </row>
    <row r="421" spans="4:4">
      <c r="D421" s="18"/>
    </row>
    <row r="422" spans="4:4">
      <c r="D422" s="18"/>
    </row>
    <row r="423" spans="4:4">
      <c r="D423" s="18"/>
    </row>
    <row r="424" spans="4:4">
      <c r="D424" s="18"/>
    </row>
    <row r="425" spans="4:4">
      <c r="D425" s="18"/>
    </row>
    <row r="426" spans="4:4">
      <c r="D426" s="18"/>
    </row>
    <row r="427" spans="4:4">
      <c r="D427" s="18"/>
    </row>
    <row r="428" spans="4:4">
      <c r="D428" s="18"/>
    </row>
    <row r="429" spans="4:4">
      <c r="D429" s="18"/>
    </row>
    <row r="430" spans="4:4">
      <c r="D430" s="18"/>
    </row>
    <row r="431" spans="4:4">
      <c r="D431" s="18"/>
    </row>
    <row r="432" spans="4:4">
      <c r="D432" s="18"/>
    </row>
    <row r="433" spans="4:4">
      <c r="D433" s="18"/>
    </row>
    <row r="434" spans="4:4">
      <c r="D434" s="18"/>
    </row>
    <row r="435" spans="4:4">
      <c r="D435" s="18"/>
    </row>
    <row r="436" spans="4:4">
      <c r="D436" s="18"/>
    </row>
    <row r="437" spans="4:4">
      <c r="D437" s="18"/>
    </row>
    <row r="438" spans="4:4">
      <c r="D438" s="18"/>
    </row>
    <row r="439" spans="4:4">
      <c r="D439" s="18"/>
    </row>
    <row r="440" spans="4:4">
      <c r="D440" s="18"/>
    </row>
    <row r="441" spans="4:4">
      <c r="D441" s="18"/>
    </row>
    <row r="442" spans="4:4">
      <c r="D442" s="18"/>
    </row>
    <row r="443" spans="4:4">
      <c r="D443" s="18"/>
    </row>
    <row r="444" spans="4:4">
      <c r="D444" s="18"/>
    </row>
    <row r="445" spans="4:4">
      <c r="D445" s="18"/>
    </row>
    <row r="446" spans="4:4">
      <c r="D446" s="18"/>
    </row>
    <row r="447" spans="4:4">
      <c r="D447" s="18"/>
    </row>
    <row r="448" spans="4:4">
      <c r="D448" s="18"/>
    </row>
    <row r="449" spans="4:4">
      <c r="D449" s="18"/>
    </row>
    <row r="450" spans="4:4">
      <c r="D450" s="18"/>
    </row>
    <row r="451" spans="4:4">
      <c r="D451" s="18"/>
    </row>
    <row r="452" spans="4:4">
      <c r="D452" s="18"/>
    </row>
    <row r="453" spans="4:4">
      <c r="D453" s="18"/>
    </row>
    <row r="454" spans="4:4">
      <c r="D454" s="18"/>
    </row>
    <row r="455" spans="4:4">
      <c r="D455" s="18"/>
    </row>
    <row r="456" spans="4:4">
      <c r="D456" s="18"/>
    </row>
    <row r="457" spans="4:4">
      <c r="D457" s="18"/>
    </row>
    <row r="458" spans="4:4">
      <c r="D458" s="18"/>
    </row>
    <row r="459" spans="4:4">
      <c r="D459" s="18"/>
    </row>
  </sheetData>
  <autoFilter ref="B1:D1">
    <sortState ref="B2:E48">
      <sortCondition descending="1" ref="D1"/>
    </sortState>
  </autoFilter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154"/>
  <sheetViews>
    <sheetView topLeftCell="A19" workbookViewId="0">
      <selection activeCell="B47" sqref="B47"/>
    </sheetView>
  </sheetViews>
  <sheetFormatPr defaultColWidth="9.140625" defaultRowHeight="15"/>
  <cols>
    <col min="1" max="1" width="12.5703125" style="2" customWidth="1"/>
    <col min="2" max="2" width="75.140625" style="1" customWidth="1"/>
    <col min="3" max="3" width="26" style="20" customWidth="1"/>
    <col min="4" max="4" width="22.28515625" style="22" customWidth="1"/>
    <col min="5" max="16384" width="9.140625" style="1"/>
  </cols>
  <sheetData>
    <row r="1" spans="1:4" ht="57.75" customHeight="1">
      <c r="A1" s="7" t="s">
        <v>40</v>
      </c>
      <c r="B1" s="8" t="s">
        <v>43</v>
      </c>
      <c r="C1" s="23" t="s">
        <v>50</v>
      </c>
      <c r="D1" s="21" t="s">
        <v>44</v>
      </c>
    </row>
    <row r="2" spans="1:4" ht="35.25" customHeight="1">
      <c r="A2" s="11">
        <v>1</v>
      </c>
      <c r="B2" s="17" t="s">
        <v>51</v>
      </c>
      <c r="C2" s="24">
        <v>0.66059999999999997</v>
      </c>
      <c r="D2" s="25">
        <v>0.59419999999999995</v>
      </c>
    </row>
    <row r="3" spans="1:4" ht="18.75">
      <c r="A3" s="12">
        <v>2</v>
      </c>
      <c r="B3" s="6" t="s">
        <v>37</v>
      </c>
      <c r="C3" s="4">
        <f>AVERAGE(D3:D3)</f>
        <v>0.98</v>
      </c>
      <c r="D3" s="10">
        <v>0.98</v>
      </c>
    </row>
    <row r="4" spans="1:4" ht="18.75">
      <c r="A4" s="12">
        <v>3</v>
      </c>
      <c r="B4" s="6" t="s">
        <v>42</v>
      </c>
      <c r="C4" s="4">
        <f>AVERAGE(D4:D4)</f>
        <v>0.95799999999999996</v>
      </c>
      <c r="D4" s="10">
        <v>0.95799999999999996</v>
      </c>
    </row>
    <row r="5" spans="1:4" ht="18.75">
      <c r="A5" s="12">
        <v>4</v>
      </c>
      <c r="B5" s="6" t="s">
        <v>41</v>
      </c>
      <c r="C5" s="4">
        <v>0.878</v>
      </c>
      <c r="D5" s="10">
        <v>0.95</v>
      </c>
    </row>
    <row r="6" spans="1:4" ht="18.75">
      <c r="A6" s="12">
        <v>5</v>
      </c>
      <c r="B6" s="6" t="s">
        <v>31</v>
      </c>
      <c r="C6" s="4">
        <v>0.90600000000000003</v>
      </c>
      <c r="D6" s="10">
        <v>0.92</v>
      </c>
    </row>
    <row r="7" spans="1:4" ht="18.75">
      <c r="A7" s="12">
        <v>6</v>
      </c>
      <c r="B7" s="6" t="s">
        <v>27</v>
      </c>
      <c r="C7" s="4">
        <v>0.91700000000000004</v>
      </c>
      <c r="D7" s="10">
        <v>0.89</v>
      </c>
    </row>
    <row r="8" spans="1:4" ht="18.75">
      <c r="A8" s="12">
        <v>7</v>
      </c>
      <c r="B8" s="6" t="s">
        <v>9</v>
      </c>
      <c r="C8" s="4">
        <v>0.88</v>
      </c>
      <c r="D8" s="10">
        <v>0.88</v>
      </c>
    </row>
    <row r="9" spans="1:4" ht="18.75">
      <c r="A9" s="12">
        <v>8</v>
      </c>
      <c r="B9" s="6" t="s">
        <v>20</v>
      </c>
      <c r="C9" s="4">
        <v>0.85</v>
      </c>
      <c r="D9" s="10">
        <v>0.872</v>
      </c>
    </row>
    <row r="10" spans="1:4" ht="18.75">
      <c r="A10" s="12">
        <v>9</v>
      </c>
      <c r="B10" s="6" t="s">
        <v>1</v>
      </c>
      <c r="C10" s="4">
        <v>0.83099999999999996</v>
      </c>
      <c r="D10" s="10">
        <v>0.83099999999999996</v>
      </c>
    </row>
    <row r="11" spans="1:4" ht="18.75">
      <c r="A11" s="12">
        <v>10</v>
      </c>
      <c r="B11" s="6" t="s">
        <v>4</v>
      </c>
      <c r="C11" s="4">
        <v>0.55100000000000005</v>
      </c>
      <c r="D11" s="10">
        <v>0.82399999999999995</v>
      </c>
    </row>
    <row r="12" spans="1:4" ht="18.75">
      <c r="A12" s="12">
        <v>11</v>
      </c>
      <c r="B12" s="6" t="s">
        <v>26</v>
      </c>
      <c r="C12" s="4">
        <f>AVERAGE(D12:D12)</f>
        <v>0.82399999999999995</v>
      </c>
      <c r="D12" s="10">
        <v>0.82399999999999995</v>
      </c>
    </row>
    <row r="13" spans="1:4" ht="18.75">
      <c r="A13" s="12">
        <v>12</v>
      </c>
      <c r="B13" s="6" t="s">
        <v>17</v>
      </c>
      <c r="C13" s="4">
        <v>0.503</v>
      </c>
      <c r="D13" s="10">
        <v>0.81799999999999995</v>
      </c>
    </row>
    <row r="14" spans="1:4" ht="18.75">
      <c r="A14" s="12">
        <v>13</v>
      </c>
      <c r="B14" s="6" t="s">
        <v>30</v>
      </c>
      <c r="C14" s="4">
        <f>AVERAGE(D14:D14)</f>
        <v>0.80600000000000005</v>
      </c>
      <c r="D14" s="10">
        <v>0.80600000000000005</v>
      </c>
    </row>
    <row r="15" spans="1:4" ht="18.75">
      <c r="A15" s="12">
        <v>14</v>
      </c>
      <c r="B15" s="6" t="s">
        <v>6</v>
      </c>
      <c r="C15" s="4">
        <v>0.8075</v>
      </c>
      <c r="D15" s="10">
        <v>0.80400000000000005</v>
      </c>
    </row>
    <row r="16" spans="1:4" ht="18.75">
      <c r="A16" s="12">
        <v>15</v>
      </c>
      <c r="B16" s="6" t="s">
        <v>2</v>
      </c>
      <c r="C16" s="4">
        <v>0.65800000000000003</v>
      </c>
      <c r="D16" s="10">
        <v>0.76</v>
      </c>
    </row>
    <row r="17" spans="1:4" ht="18.75">
      <c r="A17" s="12">
        <v>16</v>
      </c>
      <c r="B17" s="6" t="s">
        <v>16</v>
      </c>
      <c r="C17" s="4">
        <v>0.76100000000000001</v>
      </c>
      <c r="D17" s="10">
        <v>0.7009803921568627</v>
      </c>
    </row>
    <row r="18" spans="1:4" ht="18.75">
      <c r="A18" s="12">
        <v>17</v>
      </c>
      <c r="B18" s="6" t="s">
        <v>11</v>
      </c>
      <c r="C18" s="4">
        <v>0.65</v>
      </c>
      <c r="D18" s="10">
        <v>0.65</v>
      </c>
    </row>
    <row r="19" spans="1:4" ht="18.75">
      <c r="A19" s="12">
        <v>18</v>
      </c>
      <c r="B19" s="6" t="s">
        <v>7</v>
      </c>
      <c r="C19" s="4">
        <v>0.68</v>
      </c>
      <c r="D19" s="10">
        <v>0.65</v>
      </c>
    </row>
    <row r="20" spans="1:4" ht="18.75">
      <c r="A20" s="12">
        <v>19</v>
      </c>
      <c r="B20" s="6" t="s">
        <v>28</v>
      </c>
      <c r="C20" s="4">
        <v>0.60499999999999998</v>
      </c>
      <c r="D20" s="10">
        <v>0.56000000000000005</v>
      </c>
    </row>
    <row r="21" spans="1:4" ht="18.75">
      <c r="A21" s="12">
        <v>20</v>
      </c>
      <c r="B21" s="6" t="s">
        <v>35</v>
      </c>
      <c r="C21" s="4">
        <v>0.53</v>
      </c>
      <c r="D21" s="10">
        <v>0.56000000000000005</v>
      </c>
    </row>
    <row r="22" spans="1:4" ht="18.75">
      <c r="A22" s="12">
        <v>21</v>
      </c>
      <c r="B22" s="6" t="s">
        <v>25</v>
      </c>
      <c r="C22" s="4">
        <v>0.72750000000000004</v>
      </c>
      <c r="D22" s="10">
        <v>0.52900000000000003</v>
      </c>
    </row>
    <row r="23" spans="1:4" ht="18.75">
      <c r="A23" s="12">
        <v>22</v>
      </c>
      <c r="B23" s="6" t="s">
        <v>36</v>
      </c>
      <c r="C23" s="4">
        <f>AVERAGE(D23:D23)</f>
        <v>0.50149999999999995</v>
      </c>
      <c r="D23" s="10">
        <v>0.50149999999999995</v>
      </c>
    </row>
    <row r="24" spans="1:4" ht="18.75">
      <c r="A24" s="12">
        <v>23</v>
      </c>
      <c r="B24" s="6" t="s">
        <v>0</v>
      </c>
      <c r="C24" s="4">
        <f>AVERAGE(D24:D24)</f>
        <v>0.41199999999999998</v>
      </c>
      <c r="D24" s="10">
        <v>0.41199999999999998</v>
      </c>
    </row>
    <row r="25" spans="1:4" ht="18.75">
      <c r="A25" s="12">
        <v>24</v>
      </c>
      <c r="B25" s="6" t="s">
        <v>21</v>
      </c>
      <c r="C25" s="4">
        <v>0.67649999999999999</v>
      </c>
      <c r="D25" s="10">
        <v>0.41199999999999998</v>
      </c>
    </row>
    <row r="26" spans="1:4" ht="18.75">
      <c r="A26" s="12">
        <v>25</v>
      </c>
      <c r="B26" s="6" t="s">
        <v>12</v>
      </c>
      <c r="C26" s="4">
        <f t="shared" ref="C26:C31" si="0">AVERAGE(D26:D26)</f>
        <v>0.378</v>
      </c>
      <c r="D26" s="10">
        <v>0.378</v>
      </c>
    </row>
    <row r="27" spans="1:4" ht="18.75">
      <c r="A27" s="12">
        <v>265</v>
      </c>
      <c r="B27" s="6" t="s">
        <v>24</v>
      </c>
      <c r="C27" s="4">
        <f t="shared" si="0"/>
        <v>0.36399999999999999</v>
      </c>
      <c r="D27" s="10">
        <v>0.36399999999999999</v>
      </c>
    </row>
    <row r="28" spans="1:4" ht="18.75">
      <c r="A28" s="12">
        <v>27</v>
      </c>
      <c r="B28" s="6" t="s">
        <v>33</v>
      </c>
      <c r="C28" s="4">
        <f t="shared" si="0"/>
        <v>0.35299999999999998</v>
      </c>
      <c r="D28" s="10">
        <v>0.35299999999999998</v>
      </c>
    </row>
    <row r="29" spans="1:4" ht="18.75">
      <c r="A29" s="12">
        <v>28</v>
      </c>
      <c r="B29" s="6" t="s">
        <v>15</v>
      </c>
      <c r="C29" s="4">
        <f t="shared" si="0"/>
        <v>0.27500000000000002</v>
      </c>
      <c r="D29" s="10">
        <v>0.27500000000000002</v>
      </c>
    </row>
    <row r="30" spans="1:4" ht="18.75">
      <c r="A30" s="12">
        <v>29</v>
      </c>
      <c r="B30" s="6" t="s">
        <v>13</v>
      </c>
      <c r="C30" s="4">
        <f t="shared" si="0"/>
        <v>0.26900000000000002</v>
      </c>
      <c r="D30" s="10">
        <v>0.26900000000000002</v>
      </c>
    </row>
    <row r="31" spans="1:4" ht="18.75">
      <c r="A31" s="12">
        <v>30</v>
      </c>
      <c r="B31" s="6" t="s">
        <v>23</v>
      </c>
      <c r="C31" s="4">
        <f t="shared" si="0"/>
        <v>0.23530000000000001</v>
      </c>
      <c r="D31" s="10">
        <v>0.23530000000000001</v>
      </c>
    </row>
    <row r="32" spans="1:4" ht="18.75">
      <c r="A32" s="12">
        <v>31</v>
      </c>
      <c r="B32" s="6" t="s">
        <v>39</v>
      </c>
      <c r="C32" s="4">
        <v>0.43149999999999999</v>
      </c>
      <c r="D32" s="10">
        <v>0.23499999999999999</v>
      </c>
    </row>
    <row r="33" spans="1:4" ht="18.75">
      <c r="A33" s="12">
        <v>32</v>
      </c>
      <c r="B33" s="6" t="s">
        <v>34</v>
      </c>
      <c r="C33" s="4">
        <f>AVERAGE(D33:D33)</f>
        <v>0.17699999999999999</v>
      </c>
      <c r="D33" s="10">
        <v>0.17699999999999999</v>
      </c>
    </row>
    <row r="34" spans="1:4" ht="18.75">
      <c r="A34" s="12">
        <v>33</v>
      </c>
      <c r="B34" s="6" t="s">
        <v>29</v>
      </c>
      <c r="C34" s="4">
        <v>0.45900000000000002</v>
      </c>
      <c r="D34" s="10">
        <v>0.11799999999999999</v>
      </c>
    </row>
    <row r="35" spans="1:4" ht="18.75">
      <c r="A35" s="12">
        <v>34</v>
      </c>
      <c r="B35" s="6" t="s">
        <v>32</v>
      </c>
      <c r="C35" s="4">
        <f>AVERAGE(D35:D35)</f>
        <v>0.11764705882352941</v>
      </c>
      <c r="D35" s="10">
        <v>0.11764705882352941</v>
      </c>
    </row>
    <row r="36" spans="1:4">
      <c r="D36" s="18"/>
    </row>
    <row r="37" spans="1:4">
      <c r="D37" s="18"/>
    </row>
    <row r="38" spans="1:4">
      <c r="D38" s="18"/>
    </row>
    <row r="39" spans="1:4">
      <c r="D39" s="18"/>
    </row>
    <row r="40" spans="1:4">
      <c r="D40" s="18"/>
    </row>
    <row r="41" spans="1:4">
      <c r="D41" s="18"/>
    </row>
    <row r="42" spans="1:4">
      <c r="D42" s="18"/>
    </row>
    <row r="43" spans="1:4">
      <c r="D43" s="18"/>
    </row>
    <row r="44" spans="1:4">
      <c r="D44" s="18"/>
    </row>
    <row r="45" spans="1:4">
      <c r="D45" s="18"/>
    </row>
    <row r="46" spans="1:4">
      <c r="D46" s="18"/>
    </row>
    <row r="47" spans="1:4">
      <c r="D47" s="18"/>
    </row>
    <row r="48" spans="1:4">
      <c r="D48" s="18"/>
    </row>
    <row r="49" spans="4:4">
      <c r="D49" s="18"/>
    </row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4">
      <c r="D61" s="18"/>
    </row>
    <row r="62" spans="4:4">
      <c r="D62" s="18"/>
    </row>
    <row r="63" spans="4:4">
      <c r="D63" s="18"/>
    </row>
    <row r="64" spans="4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</sheetData>
  <autoFilter ref="B1:D1">
    <sortState ref="B2:D48">
      <sortCondition descending="1" ref="D1"/>
    </sortState>
  </autoFilter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</vt:lpstr>
      <vt:lpstr>амбулаорная 2014</vt:lpstr>
      <vt:lpstr>стационарная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2016-02-11T14:00:49Z</dcterms:modified>
</cp:coreProperties>
</file>