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405" activeTab="0"/>
  </bookViews>
  <sheets>
    <sheet name="Амбулаторная" sheetId="1" r:id="rId1"/>
    <sheet name="Стационарная" sheetId="2" r:id="rId2"/>
  </sheets>
  <definedNames/>
  <calcPr fullCalcOnLoad="1"/>
</workbook>
</file>

<file path=xl/sharedStrings.xml><?xml version="1.0" encoding="utf-8"?>
<sst xmlns="http://schemas.openxmlformats.org/spreadsheetml/2006/main" count="245" uniqueCount="165">
  <si>
    <t/>
  </si>
  <si>
    <t>Медицинская организация</t>
  </si>
  <si>
    <t>МБУЗ "Центральная районная больница" Азовского района Ростовской области</t>
  </si>
  <si>
    <t xml:space="preserve">МБУЗ "Районная больница" Азовского района </t>
  </si>
  <si>
    <t>МБУЗ центральная районная больница Аксайского района</t>
  </si>
  <si>
    <t xml:space="preserve">МБУЗ "Центральная районная больница" Багаевского района </t>
  </si>
  <si>
    <t>МБУЗ "Центральная районная больница" Боковского района</t>
  </si>
  <si>
    <t xml:space="preserve">МБУЗ "Центральная районная больница" Верхнедонского района </t>
  </si>
  <si>
    <t>МБУЗ "Центральная районная больница" Веселовского района</t>
  </si>
  <si>
    <t xml:space="preserve">МБУЗ "Центральная районная больница" Шолоховского района </t>
  </si>
  <si>
    <t xml:space="preserve">МБУЗ "Центральная районная больница" Волгодонского района </t>
  </si>
  <si>
    <t xml:space="preserve">МБУЗ "Центральная районная больница" Дубовского района </t>
  </si>
  <si>
    <t>МБУЗ "Центральная районная больница" Егорлыкского района</t>
  </si>
  <si>
    <t>МБУЗ "Центральная районная больница" Заветинского района</t>
  </si>
  <si>
    <t>МБУЗ "Центральная районная больница" Зерноградского района</t>
  </si>
  <si>
    <t>МБУЗ "Центральная районная больница" Зимовниковского района</t>
  </si>
  <si>
    <t>МБУЗ "Центральная районная больница" Кагальницкого района</t>
  </si>
  <si>
    <t>МБУЗ Кашарского района "Центральная районная больница"</t>
  </si>
  <si>
    <t>МБУЗ "Центральная районная больница Константиновского района"</t>
  </si>
  <si>
    <t>МБУЗ "Центральная районная больница Куйбышевского района"</t>
  </si>
  <si>
    <t xml:space="preserve">МБУЗ "Центральная районная больница" Матвеево-Курганского района </t>
  </si>
  <si>
    <t>МБУЗ "Центральная районная больница" Милютинского района</t>
  </si>
  <si>
    <t xml:space="preserve">МБУЗ "Центральная районная больница" Морозовского района </t>
  </si>
  <si>
    <t>МБУЗ Мясниковского района "Центральная районная больница"</t>
  </si>
  <si>
    <t>МБУЗ "Центральная районная больница" Неклиновского района</t>
  </si>
  <si>
    <t>МБУЗ "Центральная районная больница" Обливского района</t>
  </si>
  <si>
    <t>МБУЗ "Центральная районная больница" Орловского района</t>
  </si>
  <si>
    <t>МБУЗ "Центральная районная больница" Песчанокопского района</t>
  </si>
  <si>
    <t xml:space="preserve">МБУЗ "Центральная районная больница" Пролетарского района </t>
  </si>
  <si>
    <t>МБУЗ Ремонтненского района "Центральная районная больница"</t>
  </si>
  <si>
    <t>МБУЗ  Родионово-Несветайского района "Центральная районная больница"</t>
  </si>
  <si>
    <t xml:space="preserve">МБУЗ "Центральная районная больница" Семикаракорского района </t>
  </si>
  <si>
    <t>МБУЗ "Центральная районная больница" Советского района</t>
  </si>
  <si>
    <t>МБУЗ "Центральная районная больница" Тацинского района</t>
  </si>
  <si>
    <t>МБУЗ "Центральная районная больница" Усть-Донецкого района</t>
  </si>
  <si>
    <t xml:space="preserve">МБУЗ "Центральная районная больница" Целинского района </t>
  </si>
  <si>
    <t>МБУЗ "Центральная районная больница" Цимлянского района</t>
  </si>
  <si>
    <t>МБУЗ "Центральная районная больница" Чертковского района</t>
  </si>
  <si>
    <t>МБУЗ "Городская больница №1 им. Н.А. Семашко города Ростова-на-Дону"</t>
  </si>
  <si>
    <t>МБУЗ "Городская больница скорой медицинской помощи города Ростова-на-Дону"</t>
  </si>
  <si>
    <t>МБУЗ "Городская больница №4 города Ростова-на-Дону"</t>
  </si>
  <si>
    <t>МБУЗ "Городская больница №6 города Ростова-на-Дону"</t>
  </si>
  <si>
    <t>МБУЗ "Городская больница №8 города Ростова-на-Дону"</t>
  </si>
  <si>
    <t>МБУЗ "Городская больница №7 города Ростова-на-Дону"</t>
  </si>
  <si>
    <t>МБУЗ "Городская больница №20 города Ростова-на-Дону"</t>
  </si>
  <si>
    <t>МБУЗ "Городская поликлиника №1 города Ростова-на-Дону"</t>
  </si>
  <si>
    <t>МБУЗ "Городская поликлиника №2 города Ростова-на-Дону"</t>
  </si>
  <si>
    <t>МБУЗ "Городская поликлиника №3 города Ростова-на-Дону"</t>
  </si>
  <si>
    <t>МБУЗ "Городская поликлиника №4 города Ростова-на-Дону"</t>
  </si>
  <si>
    <t>МБУЗ "Городская поликлиника №5 города Ростова-на-Дону"</t>
  </si>
  <si>
    <t>МБУЗ "Городская поликлиника №7 города Ростова-на-Дону"</t>
  </si>
  <si>
    <t>МБУЗ "Городская поликлиника №9 города Ростова-на-Дону"</t>
  </si>
  <si>
    <t>МБУЗ "Городская поликлиника №10 города Ростова-на-Дону"</t>
  </si>
  <si>
    <t>МБУЗ "Городская поликлиника №11 города Ростова-на-Дону"</t>
  </si>
  <si>
    <t>МБУЗ "Городская поликлиника №12 города Ростова-на-Дону"</t>
  </si>
  <si>
    <t>МБУЗ "Городская поликлиника №16 города Ростова-на-Дону"</t>
  </si>
  <si>
    <t>МБУЗ "Городская поликлиника № 41 города Ростова-на-Дону"</t>
  </si>
  <si>
    <t>МБУЗ "Городская поликлиника №42 города Ростова-на-Дону"</t>
  </si>
  <si>
    <t>МБУЗ "Городская поликлиника студенческая города Ростова-на-Дону"</t>
  </si>
  <si>
    <t>МБУЗ "Клинико-диагностический центр "Здоровье" города Ростова-на-Дону"</t>
  </si>
  <si>
    <t>МБУЗ "Родильный дом №2 города Ростова-на-Дону"</t>
  </si>
  <si>
    <t>МБУЗ "Родильный дом №5 города Ростова-на-Дону"</t>
  </si>
  <si>
    <t>МБУЗ "Детская городская больница №1 города Ростова-на-Дону"</t>
  </si>
  <si>
    <t>МБУЗ "Детская городская больница №2 города Ростова-на-Дону"</t>
  </si>
  <si>
    <t>МБУЗ "Детская городская поликлиника №1 города Ростова-на-Дону"</t>
  </si>
  <si>
    <t>МБУЗ "Детская городская поликлиника №4 города Ростова-на-Дону"</t>
  </si>
  <si>
    <t>МБУЗ "Детская городская поликлиника №6 города Ростова-на-Дону"</t>
  </si>
  <si>
    <t>МБУЗ "Детская городская поликлиника №8 города Ростова-на-Дону"</t>
  </si>
  <si>
    <t>МБУЗ "Детская городская поликлиника №17 города Ростова-на-Дону".</t>
  </si>
  <si>
    <t>МБУЗ "Детская городская поликлиника №18 города Ростова-на-Дону"</t>
  </si>
  <si>
    <t>МБУЗ "Детская городская поликлиника №45 города Ростова-на-Дону"</t>
  </si>
  <si>
    <t>МБУЗ "Детская городская поликлиника №5 города Ростова-на-Дону"</t>
  </si>
  <si>
    <t>МБУЗ "Стоматологическая поликлиника №3 города Ростова-на-Дону"</t>
  </si>
  <si>
    <t>МБУЗ "Стоматологическая поликлиника №1 города Ростова-на-Дону"</t>
  </si>
  <si>
    <t>МБУЗ "Стоматологическая поликлиника №4 города Ростова-на-Дону"</t>
  </si>
  <si>
    <t>МБУЗ "Стоматологическая поликлиника №5  города Ростова-на-Дону".</t>
  </si>
  <si>
    <t>МБУЗ "Городская поликлиника №14 города Ростова-на-Дону"</t>
  </si>
  <si>
    <t>МБУЗ "Центральная городская больница" г.Азова</t>
  </si>
  <si>
    <t>МБУЗ "Центральная городская больница" г. Батайска Ростовской области</t>
  </si>
  <si>
    <t>МБУЗ Белокалитвинского района "Центральная районная больница"</t>
  </si>
  <si>
    <t>МБУЗ Белокалитвинского района "Детская городская поликлиника"</t>
  </si>
  <si>
    <t>МУЗ "Детская городская больница", г. Волгодонск Ростовской области</t>
  </si>
  <si>
    <t>МУЗ "Городская поликлиника № 1", г. Волгодонск Ростовской области</t>
  </si>
  <si>
    <t>МУЗ "Городская поликлиника №3", г. Волгодонск Ростовской области</t>
  </si>
  <si>
    <t>МУЗ "Городская больница №1", г. Волгодонск Ростовской области</t>
  </si>
  <si>
    <t>МУЗ "Городская больница скорой медицинской помощи", г. Волгодонск Ростовской области</t>
  </si>
  <si>
    <t>МУЗ "Стоматологическая поликлиника", г. Волгодонск Ростовской области</t>
  </si>
  <si>
    <t>МУЗ "Родильный дом", г. Волгодонск Ростовской области</t>
  </si>
  <si>
    <t>МАУЗ "Стоматологическая поликлиника" г.Гуково</t>
  </si>
  <si>
    <t>МБУЗ "Центральная городская больница" г. Гуково</t>
  </si>
  <si>
    <t>МБУЗ "Центральная городская больница" города Донецка Ростовской области</t>
  </si>
  <si>
    <t>МБУЗ "Центральная городская больница" г. Каменск-Шахтинского</t>
  </si>
  <si>
    <t>МБУЗ "Городская больница №1" г.Каменск-Шахтинского</t>
  </si>
  <si>
    <t>МБУЗ "Городская поликлиника №1" г.Каменск-Шахтинского</t>
  </si>
  <si>
    <t xml:space="preserve">МБУЗ "Районная больница" г. Красного Сулина и Красносулинского района </t>
  </si>
  <si>
    <t>МБУЗ "Центральная районная больница Миллеровского района"</t>
  </si>
  <si>
    <t>МБУЗ "Городская больница № 1" г.Новочеркасска</t>
  </si>
  <si>
    <t>МБУЗ "Родильный дом" г.Новочеркасска</t>
  </si>
  <si>
    <t>МБУЗ "Детская городская больница" г.Новочеркасска</t>
  </si>
  <si>
    <t>МБУЗ "Детская городская больница" города Новошахтинска</t>
  </si>
  <si>
    <t>МБУЗ "Стоматологическая поликлиника" города Новошахтинска</t>
  </si>
  <si>
    <t>МБУЗ "Центральная городская больница" города Новошахтинска</t>
  </si>
  <si>
    <t>МБУЗ "Центральная районная больница" Сальского района</t>
  </si>
  <si>
    <t>МБУЗ "Городская больница скорой медицинской помощи" (г.Таганрог)</t>
  </si>
  <si>
    <t>МБУЗ "Консультативно-диагностический центр"(г.Таганрог)</t>
  </si>
  <si>
    <t>МБУЗ "Первая городская больница"(г.Таганрог)</t>
  </si>
  <si>
    <t>МБУЗ "Родильный дом"(г.Таганрог)</t>
  </si>
  <si>
    <t>МБУЗ "Городская поликлиника №1"(г.Таганрог)</t>
  </si>
  <si>
    <t>МБУЗ "Городская поликлиника №2"(г.Таганрог)</t>
  </si>
  <si>
    <t>МБУЗ "Стоматологическая поликлиника №1"(г.Таганрог)</t>
  </si>
  <si>
    <t>МБУЗ "Стоматологическая поликлиника №2"(г.Таганрог)</t>
  </si>
  <si>
    <t>МБУЗ "Стоматологическая поликлиника №3"(г.Таганрог)</t>
  </si>
  <si>
    <t>МБУЗ "Детская городская поликлиника  №1"(г.Таганрог)</t>
  </si>
  <si>
    <t>МБУЗ "Детская городская поликлиника №2"(г.Таганрог)</t>
  </si>
  <si>
    <t>МБУЗ Детская городская больница г.Шахты</t>
  </si>
  <si>
    <t xml:space="preserve">МБУЗ Городская поликлиника №3 города Шахты </t>
  </si>
  <si>
    <t xml:space="preserve">МБУЗ Стоматологическая поликлиника №1 г.Шахты </t>
  </si>
  <si>
    <t>МБУЗ Городская больница №1 г. Шахты</t>
  </si>
  <si>
    <t>МБУЗ "Городская больница №3"  г.Таганрога</t>
  </si>
  <si>
    <t>МБУЗ "Детский санаторий "Сказка"  г.Таганрога</t>
  </si>
  <si>
    <t>МБУЗ Аксайского района "Стоматологическая поликлиника"</t>
  </si>
  <si>
    <t>МБУЗ Каменского района "Центральная районная больница"</t>
  </si>
  <si>
    <t>МБУЗ "Центральная районная больница" Мартыновского района</t>
  </si>
  <si>
    <t>МБУЗ "Центральная районная больница" Октябрьского района</t>
  </si>
  <si>
    <t xml:space="preserve">МБУЗ "Стоматологическая поликлиника" Семикаракорского района </t>
  </si>
  <si>
    <t xml:space="preserve">МБУЗ "Центральная районная больница" Тарасовского района </t>
  </si>
  <si>
    <t xml:space="preserve">МБУЗ специализированная больница восстановительного лечения Тацинского района </t>
  </si>
  <si>
    <t>МБУЗ "Стоматологическая поликлиника города Ростова-на-Дону"</t>
  </si>
  <si>
    <t>МБУЗ "Стоматологическая поликлиника" города Батайска Ростовской области</t>
  </si>
  <si>
    <t>МБУЗ г.Белая Калитва "Стоматологическая поликлиника"</t>
  </si>
  <si>
    <t>МБУЗ Белокалитвинского района "Городская поликлиника"</t>
  </si>
  <si>
    <t xml:space="preserve">МБУЗ "Стоматологическая поликлиника" города Донецка </t>
  </si>
  <si>
    <t>МБУЗ "Центральная городская больница" г. Зверево</t>
  </si>
  <si>
    <t>МБУЗ "Стоматологическая поликлиника" г. Каменск-Шахтинского</t>
  </si>
  <si>
    <t>МБУЗ "Городская больница скорой медицинской помощи" г.Новочеркасска</t>
  </si>
  <si>
    <t>МБУЗ "Городская больница №7"(г.Таганрог)</t>
  </si>
  <si>
    <t xml:space="preserve">МБУЗ Городская больница скорой медицинской помощи им. В.И.Ленина г.Шахты </t>
  </si>
  <si>
    <t xml:space="preserve">МБУЗ Стоматологическая поликлиника №2 г.Шахты </t>
  </si>
  <si>
    <t xml:space="preserve">МБУЗ Городская поликлиника №5 г.Шахты </t>
  </si>
  <si>
    <t xml:space="preserve">МБУЗ Городская больница №2 г.Шахты </t>
  </si>
  <si>
    <t xml:space="preserve">МБУЗ Городская поликлиника г.Шахты </t>
  </si>
  <si>
    <t>МБУЗ Городская поликлиника №1 г.Шахты</t>
  </si>
  <si>
    <t>МКУЗ "Детский санаторий "Светлячок" г.Ростова-на-Дону</t>
  </si>
  <si>
    <t>МКУЗ  "Детский санаторий "Смена"</t>
  </si>
  <si>
    <t>МБУЗ "Детский санаторий "Березка"  г.Таганрога</t>
  </si>
  <si>
    <t>МБУЗ "Дом сестринского ухода № 1" г.Шахты</t>
  </si>
  <si>
    <t>МБУЗ "Дом сестринского ухода № 2" г.Шахты</t>
  </si>
  <si>
    <t>МБУЗ "Дом сестринского ухода № 3" г.Шахты</t>
  </si>
  <si>
    <t>Баллы</t>
  </si>
  <si>
    <t>Показатель удовлетворенности,%</t>
  </si>
  <si>
    <t>Показатель удовлетворенности, %</t>
  </si>
  <si>
    <t>МБУЗ "Детская городская больница"(г.Таганрог)</t>
  </si>
  <si>
    <t xml:space="preserve">                                                                                                                                                                                                          </t>
  </si>
  <si>
    <t>МБУЗ "Городская поликлиника" (г.Новочеркасска)</t>
  </si>
  <si>
    <t>МБУЗ "Городская больница № 2" (г.Новочеркасска)</t>
  </si>
  <si>
    <t>МБУЗ "Стоматологическая поликлиника №1" (г.Новочеркасска)</t>
  </si>
  <si>
    <t>МБУЗ "Стоматологическая поликлиника №2" (г.Новочеркасска)</t>
  </si>
  <si>
    <t>МБУЗ "Городская поликлиника №1" (г.Новочеркасск)</t>
  </si>
  <si>
    <t>МБУЗ "Городская больница № 3" (г.Новочеркасск)</t>
  </si>
  <si>
    <t>МБУЗ "Городская больница № 2" (г.Новочеркасск)</t>
  </si>
  <si>
    <t>МБУЗ "Городская специализированная гинекологическая больница" (г.Новочеркасск)</t>
  </si>
  <si>
    <t>МБУЗ "Специализированная инфекционная больница" (г.Новочеркасск)</t>
  </si>
  <si>
    <t>Номер п/п</t>
  </si>
  <si>
    <t>Результаты НОК медицинских услуг, оказываемых в муниципальных медицинских организациях Ростовской области в амбулаторных условиях, 2015 год</t>
  </si>
  <si>
    <t>Результаты НОК медицинских услуг, оказываемых в муниципальных медицинских организациях Ростовской области в стационарных условиях, 2015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</si>
</sst>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/mm/dd"/>
    <numFmt numFmtId="165" formatCode="yyyy/mm/dd\ hh:mm:ss"/>
  </numFmts>
  <fonts count="5">
    <font>
      <sz val="11"/>
      <name val="Arial"/>
      <family val="1"/>
    </font>
    <font>
      <sz val="11"/>
      <color indexed="8"/>
      <name val="Calibri"/>
      <family val="2"/>
    </font>
    <font>
      <b/>
      <sz val="11"/>
      <name val="Arial"/>
      <family val="1"/>
    </font>
    <font>
      <sz val="8"/>
      <name val="Arial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33" applyFont="1" applyFill="1" applyBorder="1" applyAlignment="1">
      <alignment vertical="center" wrapText="1"/>
      <protection/>
    </xf>
    <xf numFmtId="0" fontId="0" fillId="0" borderId="10" xfId="33" applyFont="1" applyBorder="1" applyAlignment="1">
      <alignment vertical="center"/>
      <protection/>
    </xf>
    <xf numFmtId="0" fontId="0" fillId="0" borderId="10" xfId="33" applyFont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0" xfId="33" applyFont="1" applyBorder="1" applyAlignment="1">
      <alignment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33" applyFont="1" applyBorder="1" applyAlignment="1">
      <alignment horizontal="center" vertical="center"/>
      <protection/>
    </xf>
    <xf numFmtId="0" fontId="4" fillId="0" borderId="0" xfId="33" applyFont="1" applyAlignment="1">
      <alignment horizontal="center" vertical="justify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3"/>
  <sheetViews>
    <sheetView tabSelected="1" showOutlineSymbols="0" view="pageBreakPreview" zoomScale="60" zoomScaleNormal="90" zoomScalePageLayoutView="0" workbookViewId="0" topLeftCell="A1">
      <selection activeCell="G30" sqref="G30"/>
    </sheetView>
  </sheetViews>
  <sheetFormatPr defaultColWidth="9.00390625" defaultRowHeight="14.25"/>
  <cols>
    <col min="1" max="1" width="6.50390625" style="0" customWidth="1"/>
    <col min="2" max="2" width="84.25390625" style="0" customWidth="1"/>
    <col min="3" max="3" width="8.50390625" style="0" customWidth="1"/>
    <col min="4" max="4" width="13.75390625" style="0" customWidth="1"/>
  </cols>
  <sheetData>
    <row r="1" ht="19.5" customHeight="1"/>
    <row r="2" spans="1:4" ht="37.5" customHeight="1">
      <c r="A2" s="11" t="s">
        <v>163</v>
      </c>
      <c r="B2" s="11"/>
      <c r="C2" s="11"/>
      <c r="D2" s="11"/>
    </row>
    <row r="3" spans="1:4" ht="19.5" customHeight="1">
      <c r="A3" s="10"/>
      <c r="B3" s="10"/>
      <c r="C3" s="8"/>
      <c r="D3" s="8"/>
    </row>
    <row r="4" spans="1:4" ht="45.75" customHeight="1">
      <c r="A4" s="6" t="s">
        <v>162</v>
      </c>
      <c r="B4" s="6" t="s">
        <v>1</v>
      </c>
      <c r="C4" s="6" t="s">
        <v>148</v>
      </c>
      <c r="D4" s="1" t="s">
        <v>149</v>
      </c>
    </row>
    <row r="5" spans="1:4" ht="19.5" customHeight="1">
      <c r="A5" s="2">
        <v>1</v>
      </c>
      <c r="B5" s="3" t="s">
        <v>2</v>
      </c>
      <c r="C5" s="4">
        <v>54</v>
      </c>
      <c r="D5" s="9">
        <f>C5/73*100</f>
        <v>73.97260273972603</v>
      </c>
    </row>
    <row r="6" spans="1:4" ht="19.5" customHeight="1">
      <c r="A6" s="2">
        <v>2</v>
      </c>
      <c r="B6" s="3" t="s">
        <v>3</v>
      </c>
      <c r="C6" s="4">
        <v>49</v>
      </c>
      <c r="D6" s="9">
        <f aca="true" t="shared" si="0" ref="D6:D69">C6/73*100</f>
        <v>67.12328767123287</v>
      </c>
    </row>
    <row r="7" spans="1:4" ht="19.5" customHeight="1">
      <c r="A7" s="2">
        <v>3</v>
      </c>
      <c r="B7" s="3" t="s">
        <v>4</v>
      </c>
      <c r="C7" s="4">
        <v>57</v>
      </c>
      <c r="D7" s="9">
        <f t="shared" si="0"/>
        <v>78.08219178082192</v>
      </c>
    </row>
    <row r="8" spans="1:4" ht="19.5" customHeight="1">
      <c r="A8" s="2">
        <v>4</v>
      </c>
      <c r="B8" s="3" t="s">
        <v>5</v>
      </c>
      <c r="C8" s="4">
        <v>49</v>
      </c>
      <c r="D8" s="9">
        <f t="shared" si="0"/>
        <v>67.12328767123287</v>
      </c>
    </row>
    <row r="9" spans="1:4" ht="19.5" customHeight="1">
      <c r="A9" s="2">
        <v>5</v>
      </c>
      <c r="B9" s="3" t="s">
        <v>6</v>
      </c>
      <c r="C9" s="4">
        <v>67</v>
      </c>
      <c r="D9" s="9">
        <f t="shared" si="0"/>
        <v>91.78082191780823</v>
      </c>
    </row>
    <row r="10" spans="1:4" ht="19.5" customHeight="1">
      <c r="A10" s="2">
        <v>6</v>
      </c>
      <c r="B10" s="3" t="s">
        <v>7</v>
      </c>
      <c r="C10" s="4">
        <v>57</v>
      </c>
      <c r="D10" s="9">
        <f t="shared" si="0"/>
        <v>78.08219178082192</v>
      </c>
    </row>
    <row r="11" spans="1:4" ht="19.5" customHeight="1">
      <c r="A11" s="2">
        <v>7</v>
      </c>
      <c r="B11" s="3" t="s">
        <v>8</v>
      </c>
      <c r="C11" s="4">
        <v>58</v>
      </c>
      <c r="D11" s="9">
        <f t="shared" si="0"/>
        <v>79.45205479452055</v>
      </c>
    </row>
    <row r="12" spans="1:4" ht="19.5" customHeight="1">
      <c r="A12" s="2">
        <v>8</v>
      </c>
      <c r="B12" s="3" t="s">
        <v>9</v>
      </c>
      <c r="C12" s="4">
        <v>64</v>
      </c>
      <c r="D12" s="9">
        <f t="shared" si="0"/>
        <v>87.67123287671232</v>
      </c>
    </row>
    <row r="13" spans="1:4" ht="19.5" customHeight="1">
      <c r="A13" s="2">
        <v>9</v>
      </c>
      <c r="B13" s="3" t="s">
        <v>10</v>
      </c>
      <c r="C13" s="4">
        <v>57</v>
      </c>
      <c r="D13" s="9">
        <f t="shared" si="0"/>
        <v>78.08219178082192</v>
      </c>
    </row>
    <row r="14" spans="1:4" ht="19.5" customHeight="1">
      <c r="A14" s="2">
        <v>10</v>
      </c>
      <c r="B14" s="3" t="s">
        <v>11</v>
      </c>
      <c r="C14" s="4">
        <v>70</v>
      </c>
      <c r="D14" s="9">
        <f t="shared" si="0"/>
        <v>95.8904109589041</v>
      </c>
    </row>
    <row r="15" spans="1:4" ht="19.5" customHeight="1">
      <c r="A15" s="2">
        <v>11</v>
      </c>
      <c r="B15" s="3" t="s">
        <v>12</v>
      </c>
      <c r="C15" s="4">
        <v>68</v>
      </c>
      <c r="D15" s="9">
        <f t="shared" si="0"/>
        <v>93.15068493150685</v>
      </c>
    </row>
    <row r="16" spans="1:4" ht="19.5" customHeight="1">
      <c r="A16" s="2">
        <v>12</v>
      </c>
      <c r="B16" s="3" t="s">
        <v>13</v>
      </c>
      <c r="C16" s="4">
        <v>36</v>
      </c>
      <c r="D16" s="9">
        <f t="shared" si="0"/>
        <v>49.31506849315068</v>
      </c>
    </row>
    <row r="17" spans="1:4" ht="19.5" customHeight="1">
      <c r="A17" s="2">
        <v>13</v>
      </c>
      <c r="B17" s="3" t="s">
        <v>14</v>
      </c>
      <c r="C17" s="7">
        <v>69</v>
      </c>
      <c r="D17" s="9">
        <f t="shared" si="0"/>
        <v>94.52054794520548</v>
      </c>
    </row>
    <row r="18" spans="1:4" ht="19.5" customHeight="1">
      <c r="A18" s="2">
        <v>14</v>
      </c>
      <c r="B18" s="3" t="s">
        <v>15</v>
      </c>
      <c r="C18" s="4">
        <v>60</v>
      </c>
      <c r="D18" s="9">
        <f t="shared" si="0"/>
        <v>82.1917808219178</v>
      </c>
    </row>
    <row r="19" spans="1:4" ht="19.5" customHeight="1">
      <c r="A19" s="2">
        <v>15</v>
      </c>
      <c r="B19" s="3" t="s">
        <v>16</v>
      </c>
      <c r="C19" s="4">
        <v>24</v>
      </c>
      <c r="D19" s="9">
        <f t="shared" si="0"/>
        <v>32.87671232876712</v>
      </c>
    </row>
    <row r="20" spans="1:4" ht="19.5" customHeight="1">
      <c r="A20" s="2">
        <v>16</v>
      </c>
      <c r="B20" s="3" t="s">
        <v>17</v>
      </c>
      <c r="C20" s="4">
        <v>60</v>
      </c>
      <c r="D20" s="9">
        <f t="shared" si="0"/>
        <v>82.1917808219178</v>
      </c>
    </row>
    <row r="21" spans="1:4" ht="19.5" customHeight="1">
      <c r="A21" s="2">
        <v>17</v>
      </c>
      <c r="B21" s="3" t="s">
        <v>18</v>
      </c>
      <c r="C21" s="4">
        <v>50</v>
      </c>
      <c r="D21" s="9">
        <f t="shared" si="0"/>
        <v>68.4931506849315</v>
      </c>
    </row>
    <row r="22" spans="1:4" ht="19.5" customHeight="1">
      <c r="A22" s="2">
        <v>18</v>
      </c>
      <c r="B22" s="3" t="s">
        <v>19</v>
      </c>
      <c r="C22" s="4">
        <v>66</v>
      </c>
      <c r="D22" s="9">
        <f t="shared" si="0"/>
        <v>90.41095890410958</v>
      </c>
    </row>
    <row r="23" spans="1:4" ht="19.5" customHeight="1">
      <c r="A23" s="2">
        <v>19</v>
      </c>
      <c r="B23" s="3" t="s">
        <v>20</v>
      </c>
      <c r="C23" s="4">
        <v>60</v>
      </c>
      <c r="D23" s="9">
        <f t="shared" si="0"/>
        <v>82.1917808219178</v>
      </c>
    </row>
    <row r="24" spans="1:4" ht="19.5" customHeight="1">
      <c r="A24" s="2">
        <v>20</v>
      </c>
      <c r="B24" s="3" t="s">
        <v>21</v>
      </c>
      <c r="C24" s="4">
        <v>71</v>
      </c>
      <c r="D24" s="9">
        <f t="shared" si="0"/>
        <v>97.26027397260275</v>
      </c>
    </row>
    <row r="25" spans="1:4" ht="19.5" customHeight="1">
      <c r="A25" s="2">
        <v>21</v>
      </c>
      <c r="B25" s="3" t="s">
        <v>22</v>
      </c>
      <c r="C25" s="4">
        <v>74</v>
      </c>
      <c r="D25" s="9">
        <f t="shared" si="0"/>
        <v>101.36986301369863</v>
      </c>
    </row>
    <row r="26" spans="1:4" ht="19.5" customHeight="1">
      <c r="A26" s="2">
        <v>22</v>
      </c>
      <c r="B26" s="3" t="s">
        <v>23</v>
      </c>
      <c r="C26" s="4">
        <v>65</v>
      </c>
      <c r="D26" s="9">
        <f t="shared" si="0"/>
        <v>89.04109589041096</v>
      </c>
    </row>
    <row r="27" spans="1:4" ht="19.5" customHeight="1">
      <c r="A27" s="2">
        <v>23</v>
      </c>
      <c r="B27" s="3" t="s">
        <v>24</v>
      </c>
      <c r="C27" s="4">
        <v>68</v>
      </c>
      <c r="D27" s="9">
        <f t="shared" si="0"/>
        <v>93.15068493150685</v>
      </c>
    </row>
    <row r="28" spans="1:4" ht="19.5" customHeight="1">
      <c r="A28" s="2">
        <v>24</v>
      </c>
      <c r="B28" s="3" t="s">
        <v>25</v>
      </c>
      <c r="C28" s="4">
        <v>62</v>
      </c>
      <c r="D28" s="9">
        <f t="shared" si="0"/>
        <v>84.93150684931507</v>
      </c>
    </row>
    <row r="29" spans="1:4" ht="19.5" customHeight="1">
      <c r="A29" s="2">
        <v>25</v>
      </c>
      <c r="B29" s="3" t="s">
        <v>26</v>
      </c>
      <c r="C29" s="4">
        <v>64</v>
      </c>
      <c r="D29" s="9">
        <f t="shared" si="0"/>
        <v>87.67123287671232</v>
      </c>
    </row>
    <row r="30" spans="1:4" ht="19.5" customHeight="1">
      <c r="A30" s="2">
        <v>26</v>
      </c>
      <c r="B30" s="3" t="s">
        <v>27</v>
      </c>
      <c r="C30" s="4">
        <v>68</v>
      </c>
      <c r="D30" s="9">
        <f t="shared" si="0"/>
        <v>93.15068493150685</v>
      </c>
    </row>
    <row r="31" spans="1:4" ht="19.5" customHeight="1">
      <c r="A31" s="2">
        <v>27</v>
      </c>
      <c r="B31" s="3" t="s">
        <v>28</v>
      </c>
      <c r="C31" s="4">
        <v>65</v>
      </c>
      <c r="D31" s="9">
        <f t="shared" si="0"/>
        <v>89.04109589041096</v>
      </c>
    </row>
    <row r="32" spans="1:4" ht="19.5" customHeight="1">
      <c r="A32" s="2">
        <v>28</v>
      </c>
      <c r="B32" s="3" t="s">
        <v>29</v>
      </c>
      <c r="C32" s="4">
        <v>34</v>
      </c>
      <c r="D32" s="9">
        <f t="shared" si="0"/>
        <v>46.57534246575342</v>
      </c>
    </row>
    <row r="33" spans="1:4" ht="19.5" customHeight="1">
      <c r="A33" s="2">
        <v>29</v>
      </c>
      <c r="B33" s="3" t="s">
        <v>30</v>
      </c>
      <c r="C33" s="4">
        <v>53</v>
      </c>
      <c r="D33" s="9">
        <f t="shared" si="0"/>
        <v>72.6027397260274</v>
      </c>
    </row>
    <row r="34" spans="1:4" ht="19.5" customHeight="1">
      <c r="A34" s="2">
        <v>30</v>
      </c>
      <c r="B34" s="3" t="s">
        <v>31</v>
      </c>
      <c r="C34" s="4">
        <v>52</v>
      </c>
      <c r="D34" s="9">
        <f t="shared" si="0"/>
        <v>71.23287671232876</v>
      </c>
    </row>
    <row r="35" spans="1:4" ht="19.5" customHeight="1">
      <c r="A35" s="2">
        <v>31</v>
      </c>
      <c r="B35" s="3" t="s">
        <v>32</v>
      </c>
      <c r="C35" s="4">
        <v>0</v>
      </c>
      <c r="D35" s="9">
        <f t="shared" si="0"/>
        <v>0</v>
      </c>
    </row>
    <row r="36" spans="1:4" ht="19.5" customHeight="1">
      <c r="A36" s="2">
        <v>32</v>
      </c>
      <c r="B36" s="3" t="s">
        <v>33</v>
      </c>
      <c r="C36" s="4">
        <v>47</v>
      </c>
      <c r="D36" s="9">
        <f t="shared" si="0"/>
        <v>64.38356164383562</v>
      </c>
    </row>
    <row r="37" spans="1:4" ht="19.5" customHeight="1">
      <c r="A37" s="2">
        <v>33</v>
      </c>
      <c r="B37" s="3" t="s">
        <v>34</v>
      </c>
      <c r="C37" s="4">
        <v>64</v>
      </c>
      <c r="D37" s="9">
        <f t="shared" si="0"/>
        <v>87.67123287671232</v>
      </c>
    </row>
    <row r="38" spans="1:4" ht="19.5" customHeight="1">
      <c r="A38" s="2">
        <v>34</v>
      </c>
      <c r="B38" s="3" t="s">
        <v>35</v>
      </c>
      <c r="C38" s="4">
        <v>69</v>
      </c>
      <c r="D38" s="9">
        <f t="shared" si="0"/>
        <v>94.52054794520548</v>
      </c>
    </row>
    <row r="39" spans="1:4" ht="19.5" customHeight="1">
      <c r="A39" s="2">
        <v>35</v>
      </c>
      <c r="B39" s="3" t="s">
        <v>36</v>
      </c>
      <c r="C39" s="4">
        <v>61</v>
      </c>
      <c r="D39" s="9">
        <f t="shared" si="0"/>
        <v>83.56164383561644</v>
      </c>
    </row>
    <row r="40" spans="1:4" ht="19.5" customHeight="1">
      <c r="A40" s="2">
        <v>36</v>
      </c>
      <c r="B40" s="3" t="s">
        <v>37</v>
      </c>
      <c r="C40" s="4">
        <v>52</v>
      </c>
      <c r="D40" s="9">
        <f t="shared" si="0"/>
        <v>71.23287671232876</v>
      </c>
    </row>
    <row r="41" spans="1:4" ht="19.5" customHeight="1">
      <c r="A41" s="2">
        <v>37</v>
      </c>
      <c r="B41" s="3" t="s">
        <v>38</v>
      </c>
      <c r="C41" s="4">
        <v>66</v>
      </c>
      <c r="D41" s="9">
        <f t="shared" si="0"/>
        <v>90.41095890410958</v>
      </c>
    </row>
    <row r="42" spans="1:4" ht="19.5" customHeight="1">
      <c r="A42" s="2">
        <v>38</v>
      </c>
      <c r="B42" s="3" t="s">
        <v>40</v>
      </c>
      <c r="C42" s="4">
        <v>63</v>
      </c>
      <c r="D42" s="9">
        <f t="shared" si="0"/>
        <v>86.3013698630137</v>
      </c>
    </row>
    <row r="43" spans="1:4" ht="19.5" customHeight="1">
      <c r="A43" s="2">
        <v>39</v>
      </c>
      <c r="B43" s="3" t="s">
        <v>41</v>
      </c>
      <c r="C43" s="4">
        <v>62</v>
      </c>
      <c r="D43" s="9">
        <f t="shared" si="0"/>
        <v>84.93150684931507</v>
      </c>
    </row>
    <row r="44" spans="1:4" ht="19.5" customHeight="1">
      <c r="A44" s="2">
        <v>40</v>
      </c>
      <c r="B44" s="3" t="s">
        <v>42</v>
      </c>
      <c r="C44" s="4">
        <v>61</v>
      </c>
      <c r="D44" s="9">
        <f t="shared" si="0"/>
        <v>83.56164383561644</v>
      </c>
    </row>
    <row r="45" spans="1:4" ht="19.5" customHeight="1">
      <c r="A45" s="2">
        <v>41</v>
      </c>
      <c r="B45" s="3" t="s">
        <v>43</v>
      </c>
      <c r="C45" s="4">
        <v>61</v>
      </c>
      <c r="D45" s="9">
        <f t="shared" si="0"/>
        <v>83.56164383561644</v>
      </c>
    </row>
    <row r="46" spans="1:4" ht="19.5" customHeight="1">
      <c r="A46" s="2">
        <v>42</v>
      </c>
      <c r="B46" s="3" t="s">
        <v>44</v>
      </c>
      <c r="C46" s="4">
        <v>65</v>
      </c>
      <c r="D46" s="9">
        <f t="shared" si="0"/>
        <v>89.04109589041096</v>
      </c>
    </row>
    <row r="47" spans="1:4" ht="19.5" customHeight="1">
      <c r="A47" s="2">
        <v>43</v>
      </c>
      <c r="B47" s="3" t="s">
        <v>45</v>
      </c>
      <c r="C47" s="4">
        <v>57</v>
      </c>
      <c r="D47" s="9">
        <f t="shared" si="0"/>
        <v>78.08219178082192</v>
      </c>
    </row>
    <row r="48" spans="1:4" ht="19.5" customHeight="1">
      <c r="A48" s="2">
        <v>44</v>
      </c>
      <c r="B48" s="3" t="s">
        <v>46</v>
      </c>
      <c r="C48" s="4">
        <v>59</v>
      </c>
      <c r="D48" s="9">
        <f t="shared" si="0"/>
        <v>80.82191780821918</v>
      </c>
    </row>
    <row r="49" spans="1:4" ht="19.5" customHeight="1">
      <c r="A49" s="2">
        <v>45</v>
      </c>
      <c r="B49" s="3" t="s">
        <v>47</v>
      </c>
      <c r="C49" s="4">
        <v>53</v>
      </c>
      <c r="D49" s="9">
        <f t="shared" si="0"/>
        <v>72.6027397260274</v>
      </c>
    </row>
    <row r="50" spans="1:4" ht="19.5" customHeight="1">
      <c r="A50" s="2">
        <v>46</v>
      </c>
      <c r="B50" s="3" t="s">
        <v>48</v>
      </c>
      <c r="C50" s="4">
        <v>60</v>
      </c>
      <c r="D50" s="9">
        <f t="shared" si="0"/>
        <v>82.1917808219178</v>
      </c>
    </row>
    <row r="51" spans="1:4" ht="19.5" customHeight="1">
      <c r="A51" s="2">
        <v>47</v>
      </c>
      <c r="B51" s="3" t="s">
        <v>49</v>
      </c>
      <c r="C51" s="4">
        <v>60</v>
      </c>
      <c r="D51" s="9">
        <f t="shared" si="0"/>
        <v>82.1917808219178</v>
      </c>
    </row>
    <row r="52" spans="1:4" ht="19.5" customHeight="1">
      <c r="A52" s="2">
        <v>48</v>
      </c>
      <c r="B52" s="3" t="s">
        <v>50</v>
      </c>
      <c r="C52" s="4">
        <v>57</v>
      </c>
      <c r="D52" s="9">
        <f t="shared" si="0"/>
        <v>78.08219178082192</v>
      </c>
    </row>
    <row r="53" spans="1:4" ht="19.5" customHeight="1">
      <c r="A53" s="2">
        <v>49</v>
      </c>
      <c r="B53" s="3" t="s">
        <v>51</v>
      </c>
      <c r="C53" s="4">
        <v>61</v>
      </c>
      <c r="D53" s="9">
        <f t="shared" si="0"/>
        <v>83.56164383561644</v>
      </c>
    </row>
    <row r="54" spans="1:4" ht="19.5" customHeight="1">
      <c r="A54" s="2">
        <v>50</v>
      </c>
      <c r="B54" s="3" t="s">
        <v>52</v>
      </c>
      <c r="C54" s="4">
        <v>63</v>
      </c>
      <c r="D54" s="9">
        <f t="shared" si="0"/>
        <v>86.3013698630137</v>
      </c>
    </row>
    <row r="55" spans="1:4" ht="19.5" customHeight="1">
      <c r="A55" s="2">
        <v>51</v>
      </c>
      <c r="B55" s="3" t="s">
        <v>53</v>
      </c>
      <c r="C55" s="4">
        <v>59</v>
      </c>
      <c r="D55" s="9">
        <f t="shared" si="0"/>
        <v>80.82191780821918</v>
      </c>
    </row>
    <row r="56" spans="1:4" ht="19.5" customHeight="1">
      <c r="A56" s="2">
        <v>52</v>
      </c>
      <c r="B56" s="3" t="s">
        <v>54</v>
      </c>
      <c r="C56" s="4">
        <v>57</v>
      </c>
      <c r="D56" s="9">
        <f t="shared" si="0"/>
        <v>78.08219178082192</v>
      </c>
    </row>
    <row r="57" spans="1:4" ht="19.5" customHeight="1">
      <c r="A57" s="2">
        <v>53</v>
      </c>
      <c r="B57" s="3" t="s">
        <v>55</v>
      </c>
      <c r="C57" s="4">
        <v>59</v>
      </c>
      <c r="D57" s="9">
        <f t="shared" si="0"/>
        <v>80.82191780821918</v>
      </c>
    </row>
    <row r="58" spans="1:4" ht="19.5" customHeight="1">
      <c r="A58" s="2">
        <v>54</v>
      </c>
      <c r="B58" s="3" t="s">
        <v>56</v>
      </c>
      <c r="C58" s="4">
        <v>58</v>
      </c>
      <c r="D58" s="9">
        <f t="shared" si="0"/>
        <v>79.45205479452055</v>
      </c>
    </row>
    <row r="59" spans="1:4" ht="19.5" customHeight="1">
      <c r="A59" s="2">
        <v>55</v>
      </c>
      <c r="B59" s="3" t="s">
        <v>57</v>
      </c>
      <c r="C59" s="4">
        <v>58</v>
      </c>
      <c r="D59" s="9">
        <f t="shared" si="0"/>
        <v>79.45205479452055</v>
      </c>
    </row>
    <row r="60" spans="1:4" ht="19.5" customHeight="1">
      <c r="A60" s="2">
        <v>56</v>
      </c>
      <c r="B60" s="3" t="s">
        <v>58</v>
      </c>
      <c r="C60" s="4">
        <v>58</v>
      </c>
      <c r="D60" s="9">
        <f t="shared" si="0"/>
        <v>79.45205479452055</v>
      </c>
    </row>
    <row r="61" spans="1:4" ht="19.5" customHeight="1">
      <c r="A61" s="2">
        <v>57</v>
      </c>
      <c r="B61" s="3" t="s">
        <v>59</v>
      </c>
      <c r="C61" s="4">
        <v>71</v>
      </c>
      <c r="D61" s="9">
        <f t="shared" si="0"/>
        <v>97.26027397260275</v>
      </c>
    </row>
    <row r="62" spans="1:4" ht="19.5" customHeight="1">
      <c r="A62" s="2">
        <v>58</v>
      </c>
      <c r="B62" s="3" t="s">
        <v>62</v>
      </c>
      <c r="C62" s="4">
        <v>62</v>
      </c>
      <c r="D62" s="9">
        <f t="shared" si="0"/>
        <v>84.93150684931507</v>
      </c>
    </row>
    <row r="63" spans="1:4" ht="19.5" customHeight="1">
      <c r="A63" s="2">
        <v>59</v>
      </c>
      <c r="B63" s="3" t="s">
        <v>63</v>
      </c>
      <c r="C63" s="4">
        <v>62</v>
      </c>
      <c r="D63" s="9">
        <f t="shared" si="0"/>
        <v>84.93150684931507</v>
      </c>
    </row>
    <row r="64" spans="1:4" ht="19.5" customHeight="1">
      <c r="A64" s="2">
        <v>60</v>
      </c>
      <c r="B64" s="3" t="s">
        <v>64</v>
      </c>
      <c r="C64" s="4">
        <v>62</v>
      </c>
      <c r="D64" s="9">
        <f t="shared" si="0"/>
        <v>84.93150684931507</v>
      </c>
    </row>
    <row r="65" spans="1:4" ht="19.5" customHeight="1">
      <c r="A65" s="2">
        <v>61</v>
      </c>
      <c r="B65" s="3" t="s">
        <v>65</v>
      </c>
      <c r="C65" s="4">
        <v>63</v>
      </c>
      <c r="D65" s="9">
        <f t="shared" si="0"/>
        <v>86.3013698630137</v>
      </c>
    </row>
    <row r="66" spans="1:4" ht="19.5" customHeight="1">
      <c r="A66" s="2">
        <v>62</v>
      </c>
      <c r="B66" s="3" t="s">
        <v>66</v>
      </c>
      <c r="C66" s="4">
        <v>60</v>
      </c>
      <c r="D66" s="9">
        <f t="shared" si="0"/>
        <v>82.1917808219178</v>
      </c>
    </row>
    <row r="67" spans="1:4" ht="19.5" customHeight="1">
      <c r="A67" s="2">
        <v>63</v>
      </c>
      <c r="B67" s="3" t="s">
        <v>67</v>
      </c>
      <c r="C67" s="4">
        <v>61</v>
      </c>
      <c r="D67" s="9">
        <f t="shared" si="0"/>
        <v>83.56164383561644</v>
      </c>
    </row>
    <row r="68" spans="1:4" ht="19.5" customHeight="1">
      <c r="A68" s="2">
        <v>64</v>
      </c>
      <c r="B68" s="3" t="s">
        <v>68</v>
      </c>
      <c r="C68" s="4">
        <v>58</v>
      </c>
      <c r="D68" s="9">
        <f t="shared" si="0"/>
        <v>79.45205479452055</v>
      </c>
    </row>
    <row r="69" spans="1:4" ht="19.5" customHeight="1">
      <c r="A69" s="2">
        <v>65</v>
      </c>
      <c r="B69" s="3" t="s">
        <v>69</v>
      </c>
      <c r="C69" s="4">
        <v>60</v>
      </c>
      <c r="D69" s="9">
        <f t="shared" si="0"/>
        <v>82.1917808219178</v>
      </c>
    </row>
    <row r="70" spans="1:4" ht="19.5" customHeight="1">
      <c r="A70" s="2">
        <v>66</v>
      </c>
      <c r="B70" s="3" t="s">
        <v>70</v>
      </c>
      <c r="C70" s="4">
        <v>59</v>
      </c>
      <c r="D70" s="9">
        <f aca="true" t="shared" si="1" ref="D70:D133">C70/73*100</f>
        <v>80.82191780821918</v>
      </c>
    </row>
    <row r="71" spans="1:4" ht="19.5" customHeight="1">
      <c r="A71" s="2">
        <v>67</v>
      </c>
      <c r="B71" s="3" t="s">
        <v>71</v>
      </c>
      <c r="C71" s="4">
        <v>61</v>
      </c>
      <c r="D71" s="9">
        <f t="shared" si="1"/>
        <v>83.56164383561644</v>
      </c>
    </row>
    <row r="72" spans="1:4" ht="19.5" customHeight="1">
      <c r="A72" s="2">
        <v>68</v>
      </c>
      <c r="B72" s="3" t="s">
        <v>72</v>
      </c>
      <c r="C72" s="4">
        <v>64</v>
      </c>
      <c r="D72" s="9">
        <f t="shared" si="1"/>
        <v>87.67123287671232</v>
      </c>
    </row>
    <row r="73" spans="1:4" ht="19.5" customHeight="1">
      <c r="A73" s="2">
        <v>69</v>
      </c>
      <c r="B73" s="3" t="s">
        <v>73</v>
      </c>
      <c r="C73" s="4">
        <v>67</v>
      </c>
      <c r="D73" s="9">
        <f t="shared" si="1"/>
        <v>91.78082191780823</v>
      </c>
    </row>
    <row r="74" spans="1:4" ht="19.5" customHeight="1">
      <c r="A74" s="2">
        <v>70</v>
      </c>
      <c r="B74" s="3" t="s">
        <v>74</v>
      </c>
      <c r="C74" s="4">
        <v>61</v>
      </c>
      <c r="D74" s="9">
        <f t="shared" si="1"/>
        <v>83.56164383561644</v>
      </c>
    </row>
    <row r="75" spans="1:4" ht="19.5" customHeight="1">
      <c r="A75" s="2">
        <v>71</v>
      </c>
      <c r="B75" s="3" t="s">
        <v>75</v>
      </c>
      <c r="C75" s="4">
        <v>61</v>
      </c>
      <c r="D75" s="9">
        <f t="shared" si="1"/>
        <v>83.56164383561644</v>
      </c>
    </row>
    <row r="76" spans="1:4" ht="19.5" customHeight="1">
      <c r="A76" s="2">
        <v>72</v>
      </c>
      <c r="B76" s="3" t="s">
        <v>76</v>
      </c>
      <c r="C76" s="4">
        <v>58</v>
      </c>
      <c r="D76" s="9">
        <f t="shared" si="1"/>
        <v>79.45205479452055</v>
      </c>
    </row>
    <row r="77" spans="1:4" ht="19.5" customHeight="1">
      <c r="A77" s="2">
        <v>73</v>
      </c>
      <c r="B77" s="3" t="s">
        <v>77</v>
      </c>
      <c r="C77" s="4">
        <v>69</v>
      </c>
      <c r="D77" s="9">
        <f t="shared" si="1"/>
        <v>94.52054794520548</v>
      </c>
    </row>
    <row r="78" spans="1:4" ht="19.5" customHeight="1">
      <c r="A78" s="2">
        <v>74</v>
      </c>
      <c r="B78" s="3" t="s">
        <v>78</v>
      </c>
      <c r="C78" s="4">
        <v>62</v>
      </c>
      <c r="D78" s="9">
        <f t="shared" si="1"/>
        <v>84.93150684931507</v>
      </c>
    </row>
    <row r="79" spans="1:4" ht="19.5" customHeight="1">
      <c r="A79" s="2">
        <v>75</v>
      </c>
      <c r="B79" s="3" t="s">
        <v>79</v>
      </c>
      <c r="C79" s="4">
        <v>59</v>
      </c>
      <c r="D79" s="9">
        <f t="shared" si="1"/>
        <v>80.82191780821918</v>
      </c>
    </row>
    <row r="80" spans="1:4" ht="19.5" customHeight="1">
      <c r="A80" s="2">
        <v>76</v>
      </c>
      <c r="B80" s="3" t="s">
        <v>80</v>
      </c>
      <c r="C80" s="4">
        <v>63</v>
      </c>
      <c r="D80" s="9">
        <f t="shared" si="1"/>
        <v>86.3013698630137</v>
      </c>
    </row>
    <row r="81" spans="1:4" ht="19.5" customHeight="1">
      <c r="A81" s="2">
        <v>77</v>
      </c>
      <c r="B81" s="3" t="s">
        <v>81</v>
      </c>
      <c r="C81" s="4">
        <v>58</v>
      </c>
      <c r="D81" s="9">
        <f t="shared" si="1"/>
        <v>79.45205479452055</v>
      </c>
    </row>
    <row r="82" spans="1:4" ht="19.5" customHeight="1">
      <c r="A82" s="2">
        <v>78</v>
      </c>
      <c r="B82" s="3" t="s">
        <v>82</v>
      </c>
      <c r="C82" s="4">
        <v>64</v>
      </c>
      <c r="D82" s="9">
        <f t="shared" si="1"/>
        <v>87.67123287671232</v>
      </c>
    </row>
    <row r="83" spans="1:4" ht="19.5" customHeight="1">
      <c r="A83" s="2">
        <v>79</v>
      </c>
      <c r="B83" s="3" t="s">
        <v>83</v>
      </c>
      <c r="C83" s="4">
        <v>69</v>
      </c>
      <c r="D83" s="9">
        <f t="shared" si="1"/>
        <v>94.52054794520548</v>
      </c>
    </row>
    <row r="84" spans="1:4" ht="19.5" customHeight="1">
      <c r="A84" s="2">
        <v>80</v>
      </c>
      <c r="B84" s="3" t="s">
        <v>85</v>
      </c>
      <c r="C84" s="4">
        <v>67</v>
      </c>
      <c r="D84" s="9">
        <f t="shared" si="1"/>
        <v>91.78082191780823</v>
      </c>
    </row>
    <row r="85" spans="1:4" ht="19.5" customHeight="1">
      <c r="A85" s="2">
        <v>81</v>
      </c>
      <c r="B85" s="3" t="s">
        <v>86</v>
      </c>
      <c r="C85" s="4">
        <v>62</v>
      </c>
      <c r="D85" s="9">
        <f t="shared" si="1"/>
        <v>84.93150684931507</v>
      </c>
    </row>
    <row r="86" spans="1:4" ht="19.5" customHeight="1">
      <c r="A86" s="2">
        <v>82</v>
      </c>
      <c r="B86" s="3" t="s">
        <v>87</v>
      </c>
      <c r="C86" s="4">
        <v>60</v>
      </c>
      <c r="D86" s="9">
        <f t="shared" si="1"/>
        <v>82.1917808219178</v>
      </c>
    </row>
    <row r="87" spans="1:4" ht="19.5" customHeight="1">
      <c r="A87" s="2">
        <v>83</v>
      </c>
      <c r="B87" s="3" t="s">
        <v>88</v>
      </c>
      <c r="C87" s="4">
        <v>32</v>
      </c>
      <c r="D87" s="9">
        <f t="shared" si="1"/>
        <v>43.83561643835616</v>
      </c>
    </row>
    <row r="88" spans="1:4" ht="19.5" customHeight="1">
      <c r="A88" s="2">
        <v>84</v>
      </c>
      <c r="B88" s="5" t="s">
        <v>89</v>
      </c>
      <c r="C88" s="4">
        <v>32</v>
      </c>
      <c r="D88" s="9">
        <f t="shared" si="1"/>
        <v>43.83561643835616</v>
      </c>
    </row>
    <row r="89" spans="1:4" ht="19.5" customHeight="1">
      <c r="A89" s="2">
        <v>85</v>
      </c>
      <c r="B89" s="3" t="s">
        <v>90</v>
      </c>
      <c r="C89" s="4">
        <v>51</v>
      </c>
      <c r="D89" s="9">
        <f t="shared" si="1"/>
        <v>69.86301369863014</v>
      </c>
    </row>
    <row r="90" spans="1:4" ht="19.5" customHeight="1">
      <c r="A90" s="2">
        <v>86</v>
      </c>
      <c r="B90" s="3" t="s">
        <v>91</v>
      </c>
      <c r="C90" s="4">
        <v>67</v>
      </c>
      <c r="D90" s="9">
        <f t="shared" si="1"/>
        <v>91.78082191780823</v>
      </c>
    </row>
    <row r="91" spans="1:4" ht="19.5" customHeight="1">
      <c r="A91" s="2">
        <v>87</v>
      </c>
      <c r="B91" s="3" t="s">
        <v>92</v>
      </c>
      <c r="C91" s="4">
        <v>67</v>
      </c>
      <c r="D91" s="9">
        <f t="shared" si="1"/>
        <v>91.78082191780823</v>
      </c>
    </row>
    <row r="92" spans="1:4" ht="19.5" customHeight="1">
      <c r="A92" s="2">
        <v>88</v>
      </c>
      <c r="B92" s="3" t="s">
        <v>93</v>
      </c>
      <c r="C92" s="4">
        <v>71</v>
      </c>
      <c r="D92" s="9">
        <f t="shared" si="1"/>
        <v>97.26027397260275</v>
      </c>
    </row>
    <row r="93" spans="1:4" ht="19.5" customHeight="1">
      <c r="A93" s="2">
        <v>89</v>
      </c>
      <c r="B93" s="3" t="s">
        <v>94</v>
      </c>
      <c r="C93" s="4">
        <v>59</v>
      </c>
      <c r="D93" s="9">
        <f t="shared" si="1"/>
        <v>80.82191780821918</v>
      </c>
    </row>
    <row r="94" spans="1:4" ht="19.5" customHeight="1">
      <c r="A94" s="2">
        <v>90</v>
      </c>
      <c r="B94" s="3" t="s">
        <v>95</v>
      </c>
      <c r="C94" s="4">
        <v>56</v>
      </c>
      <c r="D94" s="9">
        <f t="shared" si="1"/>
        <v>76.71232876712328</v>
      </c>
    </row>
    <row r="95" spans="1:4" ht="19.5" customHeight="1">
      <c r="A95" s="2">
        <v>91</v>
      </c>
      <c r="B95" s="3" t="s">
        <v>96</v>
      </c>
      <c r="C95" s="4">
        <v>63</v>
      </c>
      <c r="D95" s="9">
        <f t="shared" si="1"/>
        <v>86.3013698630137</v>
      </c>
    </row>
    <row r="96" spans="1:4" ht="19.5" customHeight="1">
      <c r="A96" s="2">
        <v>92</v>
      </c>
      <c r="B96" s="3" t="s">
        <v>97</v>
      </c>
      <c r="C96" s="4">
        <v>62</v>
      </c>
      <c r="D96" s="9">
        <f t="shared" si="1"/>
        <v>84.93150684931507</v>
      </c>
    </row>
    <row r="97" spans="1:4" ht="19.5" customHeight="1">
      <c r="A97" s="2">
        <v>93</v>
      </c>
      <c r="B97" s="3" t="s">
        <v>98</v>
      </c>
      <c r="C97" s="4">
        <v>59</v>
      </c>
      <c r="D97" s="9">
        <f t="shared" si="1"/>
        <v>80.82191780821918</v>
      </c>
    </row>
    <row r="98" spans="1:4" ht="19.5" customHeight="1">
      <c r="A98" s="2">
        <v>94</v>
      </c>
      <c r="B98" s="3" t="s">
        <v>158</v>
      </c>
      <c r="C98" s="4">
        <v>61</v>
      </c>
      <c r="D98" s="9">
        <f t="shared" si="1"/>
        <v>83.56164383561644</v>
      </c>
    </row>
    <row r="99" spans="1:4" ht="19.5" customHeight="1">
      <c r="A99" s="2">
        <v>95</v>
      </c>
      <c r="B99" s="3" t="s">
        <v>153</v>
      </c>
      <c r="C99" s="4">
        <v>67</v>
      </c>
      <c r="D99" s="9">
        <f t="shared" si="1"/>
        <v>91.78082191780823</v>
      </c>
    </row>
    <row r="100" spans="1:4" ht="19.5" customHeight="1">
      <c r="A100" s="2">
        <v>96</v>
      </c>
      <c r="B100" s="3" t="s">
        <v>154</v>
      </c>
      <c r="C100" s="4">
        <v>59</v>
      </c>
      <c r="D100" s="9">
        <f t="shared" si="1"/>
        <v>80.82191780821918</v>
      </c>
    </row>
    <row r="101" spans="1:4" ht="19.5" customHeight="1">
      <c r="A101" s="2">
        <v>97</v>
      </c>
      <c r="B101" s="3" t="s">
        <v>155</v>
      </c>
      <c r="C101" s="4">
        <v>62</v>
      </c>
      <c r="D101" s="9">
        <f t="shared" si="1"/>
        <v>84.93150684931507</v>
      </c>
    </row>
    <row r="102" spans="1:4" ht="19.5" customHeight="1">
      <c r="A102" s="2">
        <v>98</v>
      </c>
      <c r="B102" s="3" t="s">
        <v>156</v>
      </c>
      <c r="C102" s="4">
        <v>63</v>
      </c>
      <c r="D102" s="9">
        <f t="shared" si="1"/>
        <v>86.3013698630137</v>
      </c>
    </row>
    <row r="103" spans="1:4" ht="19.5" customHeight="1">
      <c r="A103" s="2">
        <v>99</v>
      </c>
      <c r="B103" s="3" t="s">
        <v>157</v>
      </c>
      <c r="C103" s="4">
        <v>61</v>
      </c>
      <c r="D103" s="9">
        <f t="shared" si="1"/>
        <v>83.56164383561644</v>
      </c>
    </row>
    <row r="104" spans="1:4" ht="19.5" customHeight="1">
      <c r="A104" s="2">
        <v>100</v>
      </c>
      <c r="B104" s="3" t="s">
        <v>99</v>
      </c>
      <c r="C104" s="4">
        <v>62</v>
      </c>
      <c r="D104" s="9">
        <f t="shared" si="1"/>
        <v>84.93150684931507</v>
      </c>
    </row>
    <row r="105" spans="1:4" ht="19.5" customHeight="1">
      <c r="A105" s="2">
        <v>101</v>
      </c>
      <c r="B105" s="3" t="s">
        <v>100</v>
      </c>
      <c r="C105" s="4">
        <v>59</v>
      </c>
      <c r="D105" s="9">
        <f t="shared" si="1"/>
        <v>80.82191780821918</v>
      </c>
    </row>
    <row r="106" spans="1:4" ht="19.5" customHeight="1">
      <c r="A106" s="2">
        <v>102</v>
      </c>
      <c r="B106" s="3" t="s">
        <v>101</v>
      </c>
      <c r="C106" s="4">
        <v>55</v>
      </c>
      <c r="D106" s="9">
        <f t="shared" si="1"/>
        <v>75.34246575342466</v>
      </c>
    </row>
    <row r="107" spans="1:4" ht="19.5" customHeight="1">
      <c r="A107" s="2">
        <v>103</v>
      </c>
      <c r="B107" s="3" t="s">
        <v>102</v>
      </c>
      <c r="C107" s="4">
        <v>30</v>
      </c>
      <c r="D107" s="9">
        <f t="shared" si="1"/>
        <v>41.0958904109589</v>
      </c>
    </row>
    <row r="108" spans="1:4" ht="19.5" customHeight="1">
      <c r="A108" s="2">
        <v>104</v>
      </c>
      <c r="B108" s="3" t="s">
        <v>104</v>
      </c>
      <c r="C108" s="4">
        <v>51</v>
      </c>
      <c r="D108" s="9">
        <f t="shared" si="1"/>
        <v>69.86301369863014</v>
      </c>
    </row>
    <row r="109" spans="1:4" ht="19.5" customHeight="1">
      <c r="A109" s="2">
        <v>105</v>
      </c>
      <c r="B109" s="3" t="s">
        <v>106</v>
      </c>
      <c r="C109" s="4">
        <v>46</v>
      </c>
      <c r="D109" s="9">
        <f t="shared" si="1"/>
        <v>63.013698630136986</v>
      </c>
    </row>
    <row r="110" spans="1:4" ht="19.5" customHeight="1">
      <c r="A110" s="2">
        <v>106</v>
      </c>
      <c r="B110" s="3" t="s">
        <v>107</v>
      </c>
      <c r="C110" s="4">
        <v>57</v>
      </c>
      <c r="D110" s="9">
        <f t="shared" si="1"/>
        <v>78.08219178082192</v>
      </c>
    </row>
    <row r="111" spans="1:4" ht="19.5" customHeight="1">
      <c r="A111" s="2">
        <v>107</v>
      </c>
      <c r="B111" s="3" t="s">
        <v>108</v>
      </c>
      <c r="C111" s="4">
        <v>46</v>
      </c>
      <c r="D111" s="9">
        <f t="shared" si="1"/>
        <v>63.013698630136986</v>
      </c>
    </row>
    <row r="112" spans="1:4" ht="19.5" customHeight="1">
      <c r="A112" s="2">
        <v>108</v>
      </c>
      <c r="B112" s="3" t="s">
        <v>109</v>
      </c>
      <c r="C112" s="4">
        <v>53</v>
      </c>
      <c r="D112" s="9">
        <f t="shared" si="1"/>
        <v>72.6027397260274</v>
      </c>
    </row>
    <row r="113" spans="1:4" ht="19.5" customHeight="1">
      <c r="A113" s="2">
        <v>109</v>
      </c>
      <c r="B113" s="3" t="s">
        <v>110</v>
      </c>
      <c r="C113" s="4">
        <v>28</v>
      </c>
      <c r="D113" s="9">
        <f t="shared" si="1"/>
        <v>38.35616438356164</v>
      </c>
    </row>
    <row r="114" spans="1:4" ht="19.5" customHeight="1">
      <c r="A114" s="2">
        <v>110</v>
      </c>
      <c r="B114" s="3" t="s">
        <v>111</v>
      </c>
      <c r="C114" s="4">
        <v>42</v>
      </c>
      <c r="D114" s="9">
        <f t="shared" si="1"/>
        <v>57.534246575342465</v>
      </c>
    </row>
    <row r="115" spans="1:4" ht="19.5" customHeight="1">
      <c r="A115" s="2">
        <v>111</v>
      </c>
      <c r="B115" s="3" t="s">
        <v>112</v>
      </c>
      <c r="C115" s="4">
        <v>49</v>
      </c>
      <c r="D115" s="9">
        <f t="shared" si="1"/>
        <v>67.12328767123287</v>
      </c>
    </row>
    <row r="116" spans="1:4" ht="19.5" customHeight="1">
      <c r="A116" s="2">
        <v>112</v>
      </c>
      <c r="B116" s="3" t="s">
        <v>113</v>
      </c>
      <c r="C116" s="4">
        <v>49</v>
      </c>
      <c r="D116" s="9">
        <f t="shared" si="1"/>
        <v>67.12328767123287</v>
      </c>
    </row>
    <row r="117" spans="1:4" ht="19.5" customHeight="1">
      <c r="A117" s="2">
        <v>113</v>
      </c>
      <c r="B117" s="3" t="s">
        <v>114</v>
      </c>
      <c r="C117" s="4">
        <v>62</v>
      </c>
      <c r="D117" s="9">
        <f t="shared" si="1"/>
        <v>84.93150684931507</v>
      </c>
    </row>
    <row r="118" spans="1:4" ht="19.5" customHeight="1">
      <c r="A118" s="2">
        <v>114</v>
      </c>
      <c r="B118" s="3" t="s">
        <v>115</v>
      </c>
      <c r="C118" s="4">
        <v>59</v>
      </c>
      <c r="D118" s="9">
        <f t="shared" si="1"/>
        <v>80.82191780821918</v>
      </c>
    </row>
    <row r="119" spans="1:4" ht="19.5" customHeight="1">
      <c r="A119" s="2">
        <v>115</v>
      </c>
      <c r="B119" s="3" t="s">
        <v>116</v>
      </c>
      <c r="C119" s="4">
        <v>60</v>
      </c>
      <c r="D119" s="9">
        <f t="shared" si="1"/>
        <v>82.1917808219178</v>
      </c>
    </row>
    <row r="120" spans="1:4" ht="19.5" customHeight="1">
      <c r="A120" s="2">
        <v>116</v>
      </c>
      <c r="B120" s="3" t="s">
        <v>117</v>
      </c>
      <c r="C120" s="4">
        <v>53</v>
      </c>
      <c r="D120" s="9">
        <f t="shared" si="1"/>
        <v>72.6027397260274</v>
      </c>
    </row>
    <row r="121" spans="1:4" ht="19.5" customHeight="1">
      <c r="A121" s="2">
        <v>117</v>
      </c>
      <c r="B121" s="3" t="s">
        <v>120</v>
      </c>
      <c r="C121" s="4">
        <v>69</v>
      </c>
      <c r="D121" s="9">
        <f t="shared" si="1"/>
        <v>94.52054794520548</v>
      </c>
    </row>
    <row r="122" spans="1:4" ht="19.5" customHeight="1">
      <c r="A122" s="2">
        <v>118</v>
      </c>
      <c r="B122" s="3" t="s">
        <v>121</v>
      </c>
      <c r="C122" s="4">
        <v>61</v>
      </c>
      <c r="D122" s="9">
        <f t="shared" si="1"/>
        <v>83.56164383561644</v>
      </c>
    </row>
    <row r="123" spans="1:4" ht="19.5" customHeight="1">
      <c r="A123" s="2">
        <v>119</v>
      </c>
      <c r="B123" s="3" t="s">
        <v>122</v>
      </c>
      <c r="C123" s="4">
        <v>53</v>
      </c>
      <c r="D123" s="9">
        <f t="shared" si="1"/>
        <v>72.6027397260274</v>
      </c>
    </row>
    <row r="124" spans="1:4" ht="19.5" customHeight="1">
      <c r="A124" s="2">
        <v>120</v>
      </c>
      <c r="B124" s="3" t="s">
        <v>123</v>
      </c>
      <c r="C124" s="4">
        <v>68</v>
      </c>
      <c r="D124" s="9">
        <f t="shared" si="1"/>
        <v>93.15068493150685</v>
      </c>
    </row>
    <row r="125" spans="1:4" ht="19.5" customHeight="1">
      <c r="A125" s="2">
        <v>121</v>
      </c>
      <c r="B125" s="3" t="s">
        <v>124</v>
      </c>
      <c r="C125" s="4">
        <v>0</v>
      </c>
      <c r="D125" s="9">
        <f t="shared" si="1"/>
        <v>0</v>
      </c>
    </row>
    <row r="126" spans="1:4" ht="19.5" customHeight="1">
      <c r="A126" s="2">
        <v>122</v>
      </c>
      <c r="B126" s="3" t="s">
        <v>125</v>
      </c>
      <c r="C126" s="4">
        <v>64</v>
      </c>
      <c r="D126" s="9">
        <f t="shared" si="1"/>
        <v>87.67123287671232</v>
      </c>
    </row>
    <row r="127" spans="1:4" ht="19.5" customHeight="1">
      <c r="A127" s="2">
        <v>123</v>
      </c>
      <c r="B127" s="3" t="s">
        <v>127</v>
      </c>
      <c r="C127" s="4">
        <v>65</v>
      </c>
      <c r="D127" s="9">
        <f t="shared" si="1"/>
        <v>89.04109589041096</v>
      </c>
    </row>
    <row r="128" spans="1:4" ht="19.5" customHeight="1">
      <c r="A128" s="2">
        <v>124</v>
      </c>
      <c r="B128" s="3" t="s">
        <v>128</v>
      </c>
      <c r="C128" s="4">
        <v>0</v>
      </c>
      <c r="D128" s="9">
        <f t="shared" si="1"/>
        <v>0</v>
      </c>
    </row>
    <row r="129" spans="1:4" ht="19.5" customHeight="1">
      <c r="A129" s="2">
        <v>125</v>
      </c>
      <c r="B129" s="3" t="s">
        <v>129</v>
      </c>
      <c r="C129" s="4">
        <v>57</v>
      </c>
      <c r="D129" s="9">
        <f t="shared" si="1"/>
        <v>78.08219178082192</v>
      </c>
    </row>
    <row r="130" spans="1:4" ht="19.5" customHeight="1">
      <c r="A130" s="2">
        <v>126</v>
      </c>
      <c r="B130" s="3" t="s">
        <v>130</v>
      </c>
      <c r="C130" s="4">
        <v>58</v>
      </c>
      <c r="D130" s="9">
        <f t="shared" si="1"/>
        <v>79.45205479452055</v>
      </c>
    </row>
    <row r="131" spans="1:4" ht="19.5" customHeight="1">
      <c r="A131" s="2">
        <v>127</v>
      </c>
      <c r="B131" s="3" t="s">
        <v>131</v>
      </c>
      <c r="C131" s="4">
        <v>57</v>
      </c>
      <c r="D131" s="9">
        <f t="shared" si="1"/>
        <v>78.08219178082192</v>
      </c>
    </row>
    <row r="132" spans="1:4" ht="19.5" customHeight="1">
      <c r="A132" s="2">
        <v>128</v>
      </c>
      <c r="B132" s="3" t="s">
        <v>132</v>
      </c>
      <c r="C132" s="4">
        <v>51</v>
      </c>
      <c r="D132" s="9">
        <f t="shared" si="1"/>
        <v>69.86301369863014</v>
      </c>
    </row>
    <row r="133" spans="1:4" ht="19.5" customHeight="1">
      <c r="A133" s="2">
        <v>129</v>
      </c>
      <c r="B133" s="3" t="s">
        <v>133</v>
      </c>
      <c r="C133" s="4">
        <v>72</v>
      </c>
      <c r="D133" s="9">
        <f t="shared" si="1"/>
        <v>98.63013698630137</v>
      </c>
    </row>
    <row r="134" spans="1:4" ht="19.5" customHeight="1">
      <c r="A134" s="2">
        <v>130</v>
      </c>
      <c r="B134" s="3" t="s">
        <v>134</v>
      </c>
      <c r="C134" s="4">
        <v>61</v>
      </c>
      <c r="D134" s="9">
        <f aca="true" t="shared" si="2" ref="D134:D140">C134/73*100</f>
        <v>83.56164383561644</v>
      </c>
    </row>
    <row r="135" spans="1:4" ht="19.5" customHeight="1">
      <c r="A135" s="2">
        <v>131</v>
      </c>
      <c r="B135" s="3" t="s">
        <v>136</v>
      </c>
      <c r="C135" s="4">
        <v>64</v>
      </c>
      <c r="D135" s="9">
        <f t="shared" si="2"/>
        <v>87.67123287671232</v>
      </c>
    </row>
    <row r="136" spans="1:4" ht="19.5" customHeight="1">
      <c r="A136" s="2">
        <v>132</v>
      </c>
      <c r="B136" s="3" t="s">
        <v>137</v>
      </c>
      <c r="C136" s="4">
        <v>73</v>
      </c>
      <c r="D136" s="9">
        <f t="shared" si="2"/>
        <v>100</v>
      </c>
    </row>
    <row r="137" spans="1:4" ht="19.5" customHeight="1">
      <c r="A137" s="2">
        <v>133</v>
      </c>
      <c r="B137" s="3" t="s">
        <v>138</v>
      </c>
      <c r="C137" s="4">
        <v>62</v>
      </c>
      <c r="D137" s="9">
        <f t="shared" si="2"/>
        <v>84.93150684931507</v>
      </c>
    </row>
    <row r="138" spans="1:4" ht="19.5" customHeight="1">
      <c r="A138" s="2">
        <v>134</v>
      </c>
      <c r="B138" s="3" t="s">
        <v>139</v>
      </c>
      <c r="C138" s="4">
        <v>58</v>
      </c>
      <c r="D138" s="9">
        <f t="shared" si="2"/>
        <v>79.45205479452055</v>
      </c>
    </row>
    <row r="139" spans="1:4" ht="19.5" customHeight="1">
      <c r="A139" s="2">
        <v>135</v>
      </c>
      <c r="B139" s="3" t="s">
        <v>140</v>
      </c>
      <c r="C139" s="4">
        <v>67</v>
      </c>
      <c r="D139" s="9">
        <f t="shared" si="2"/>
        <v>91.78082191780823</v>
      </c>
    </row>
    <row r="140" spans="1:4" ht="19.5" customHeight="1">
      <c r="A140" s="2">
        <v>136</v>
      </c>
      <c r="B140" s="3" t="s">
        <v>141</v>
      </c>
      <c r="C140" s="4">
        <v>60</v>
      </c>
      <c r="D140" s="9">
        <f t="shared" si="2"/>
        <v>82.1917808219178</v>
      </c>
    </row>
    <row r="143" ht="14.25">
      <c r="B143" t="s">
        <v>152</v>
      </c>
    </row>
  </sheetData>
  <sheetProtection/>
  <mergeCells count="2">
    <mergeCell ref="A3:B3"/>
    <mergeCell ref="A2:D2"/>
  </mergeCells>
  <printOptions/>
  <pageMargins left="0.75" right="0.75" top="1" bottom="1" header="0.5" footer="0.5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1"/>
  <sheetViews>
    <sheetView showOutlineSymbols="0" zoomScale="90" zoomScaleNormal="90" zoomScalePageLayoutView="0" workbookViewId="0" topLeftCell="A1">
      <selection activeCell="D5" sqref="D5:D101"/>
    </sheetView>
  </sheetViews>
  <sheetFormatPr defaultColWidth="9.00390625" defaultRowHeight="14.25"/>
  <cols>
    <col min="1" max="1" width="7.375" style="0" customWidth="1"/>
    <col min="2" max="2" width="84.25390625" style="0" customWidth="1"/>
    <col min="3" max="3" width="9.625" style="0" customWidth="1"/>
    <col min="4" max="4" width="12.375" style="0" customWidth="1"/>
  </cols>
  <sheetData>
    <row r="1" ht="19.5" customHeight="1"/>
    <row r="2" spans="1:4" ht="47.25" customHeight="1">
      <c r="A2" s="11" t="s">
        <v>164</v>
      </c>
      <c r="B2" s="11"/>
      <c r="C2" s="11"/>
      <c r="D2" s="11"/>
    </row>
    <row r="3" spans="1:4" ht="19.5" customHeight="1">
      <c r="A3" s="12" t="s">
        <v>0</v>
      </c>
      <c r="B3" s="13"/>
      <c r="C3" s="13"/>
      <c r="D3" s="14"/>
    </row>
    <row r="4" spans="1:4" ht="54.75" customHeight="1">
      <c r="A4" s="6" t="s">
        <v>162</v>
      </c>
      <c r="B4" s="6" t="s">
        <v>1</v>
      </c>
      <c r="C4" s="6" t="s">
        <v>148</v>
      </c>
      <c r="D4" s="1" t="s">
        <v>150</v>
      </c>
    </row>
    <row r="5" spans="1:4" ht="19.5" customHeight="1">
      <c r="A5" s="2">
        <v>1</v>
      </c>
      <c r="B5" s="3" t="s">
        <v>2</v>
      </c>
      <c r="C5" s="4">
        <v>51</v>
      </c>
      <c r="D5" s="9">
        <f>C5/75*100</f>
        <v>68</v>
      </c>
    </row>
    <row r="6" spans="1:4" ht="19.5" customHeight="1">
      <c r="A6" s="2">
        <v>2</v>
      </c>
      <c r="B6" s="3" t="s">
        <v>3</v>
      </c>
      <c r="C6" s="4">
        <v>45</v>
      </c>
      <c r="D6" s="9">
        <f aca="true" t="shared" si="0" ref="D6:D69">C6/75*100</f>
        <v>60</v>
      </c>
    </row>
    <row r="7" spans="1:4" ht="19.5" customHeight="1">
      <c r="A7" s="2">
        <v>3</v>
      </c>
      <c r="B7" s="3" t="s">
        <v>4</v>
      </c>
      <c r="C7" s="4">
        <v>68</v>
      </c>
      <c r="D7" s="9">
        <f t="shared" si="0"/>
        <v>90.66666666666666</v>
      </c>
    </row>
    <row r="8" spans="1:4" ht="19.5" customHeight="1">
      <c r="A8" s="2">
        <v>4</v>
      </c>
      <c r="B8" s="3" t="s">
        <v>5</v>
      </c>
      <c r="C8" s="4">
        <v>53</v>
      </c>
      <c r="D8" s="9">
        <f t="shared" si="0"/>
        <v>70.66666666666667</v>
      </c>
    </row>
    <row r="9" spans="1:4" ht="19.5" customHeight="1">
      <c r="A9" s="2">
        <v>5</v>
      </c>
      <c r="B9" s="3" t="s">
        <v>6</v>
      </c>
      <c r="C9" s="4">
        <v>74</v>
      </c>
      <c r="D9" s="9">
        <f t="shared" si="0"/>
        <v>98.66666666666667</v>
      </c>
    </row>
    <row r="10" spans="1:4" ht="19.5" customHeight="1">
      <c r="A10" s="2">
        <v>6</v>
      </c>
      <c r="B10" s="3" t="s">
        <v>7</v>
      </c>
      <c r="C10" s="4">
        <v>58</v>
      </c>
      <c r="D10" s="9">
        <f t="shared" si="0"/>
        <v>77.33333333333333</v>
      </c>
    </row>
    <row r="11" spans="1:4" ht="19.5" customHeight="1">
      <c r="A11" s="2">
        <v>7</v>
      </c>
      <c r="B11" s="3" t="s">
        <v>8</v>
      </c>
      <c r="C11" s="4">
        <v>62</v>
      </c>
      <c r="D11" s="9">
        <f t="shared" si="0"/>
        <v>82.66666666666667</v>
      </c>
    </row>
    <row r="12" spans="1:4" ht="19.5" customHeight="1">
      <c r="A12" s="2">
        <v>8</v>
      </c>
      <c r="B12" s="3" t="s">
        <v>9</v>
      </c>
      <c r="C12" s="4">
        <v>71</v>
      </c>
      <c r="D12" s="9">
        <f t="shared" si="0"/>
        <v>94.66666666666667</v>
      </c>
    </row>
    <row r="13" spans="1:4" ht="19.5" customHeight="1">
      <c r="A13" s="2">
        <v>9</v>
      </c>
      <c r="B13" s="3" t="s">
        <v>10</v>
      </c>
      <c r="C13" s="4">
        <v>66</v>
      </c>
      <c r="D13" s="9">
        <f t="shared" si="0"/>
        <v>88</v>
      </c>
    </row>
    <row r="14" spans="1:4" ht="19.5" customHeight="1">
      <c r="A14" s="2">
        <v>10</v>
      </c>
      <c r="B14" s="3" t="s">
        <v>11</v>
      </c>
      <c r="C14" s="4">
        <v>69</v>
      </c>
      <c r="D14" s="9">
        <f t="shared" si="0"/>
        <v>92</v>
      </c>
    </row>
    <row r="15" spans="1:4" ht="19.5" customHeight="1">
      <c r="A15" s="2">
        <v>11</v>
      </c>
      <c r="B15" s="3" t="s">
        <v>12</v>
      </c>
      <c r="C15" s="4">
        <v>70</v>
      </c>
      <c r="D15" s="9">
        <f t="shared" si="0"/>
        <v>93.33333333333333</v>
      </c>
    </row>
    <row r="16" spans="1:4" ht="19.5" customHeight="1">
      <c r="A16" s="2">
        <v>12</v>
      </c>
      <c r="B16" s="3" t="s">
        <v>13</v>
      </c>
      <c r="C16" s="4">
        <v>66</v>
      </c>
      <c r="D16" s="9">
        <f t="shared" si="0"/>
        <v>88</v>
      </c>
    </row>
    <row r="17" spans="1:4" ht="19.5" customHeight="1">
      <c r="A17" s="2">
        <v>13</v>
      </c>
      <c r="B17" s="3" t="s">
        <v>14</v>
      </c>
      <c r="C17" s="7">
        <v>69</v>
      </c>
      <c r="D17" s="9">
        <f t="shared" si="0"/>
        <v>92</v>
      </c>
    </row>
    <row r="18" spans="1:4" ht="19.5" customHeight="1">
      <c r="A18" s="2">
        <v>14</v>
      </c>
      <c r="B18" s="3" t="s">
        <v>15</v>
      </c>
      <c r="C18" s="4">
        <v>62</v>
      </c>
      <c r="D18" s="9">
        <f t="shared" si="0"/>
        <v>82.66666666666667</v>
      </c>
    </row>
    <row r="19" spans="1:4" ht="19.5" customHeight="1">
      <c r="A19" s="2">
        <v>15</v>
      </c>
      <c r="B19" s="3" t="s">
        <v>16</v>
      </c>
      <c r="C19" s="4">
        <v>35</v>
      </c>
      <c r="D19" s="9">
        <f t="shared" si="0"/>
        <v>46.666666666666664</v>
      </c>
    </row>
    <row r="20" spans="1:4" ht="19.5" customHeight="1">
      <c r="A20" s="2">
        <v>16</v>
      </c>
      <c r="B20" s="3" t="s">
        <v>17</v>
      </c>
      <c r="C20" s="4">
        <v>63</v>
      </c>
      <c r="D20" s="9">
        <f t="shared" si="0"/>
        <v>84</v>
      </c>
    </row>
    <row r="21" spans="1:4" ht="19.5" customHeight="1">
      <c r="A21" s="2">
        <v>17</v>
      </c>
      <c r="B21" s="3" t="s">
        <v>18</v>
      </c>
      <c r="C21" s="4">
        <v>54</v>
      </c>
      <c r="D21" s="9">
        <f t="shared" si="0"/>
        <v>72</v>
      </c>
    </row>
    <row r="22" spans="1:4" ht="19.5" customHeight="1">
      <c r="A22" s="2">
        <v>18</v>
      </c>
      <c r="B22" s="3" t="s">
        <v>19</v>
      </c>
      <c r="C22" s="4">
        <v>69</v>
      </c>
      <c r="D22" s="9">
        <f t="shared" si="0"/>
        <v>92</v>
      </c>
    </row>
    <row r="23" spans="1:4" ht="19.5" customHeight="1">
      <c r="A23" s="2">
        <v>19</v>
      </c>
      <c r="B23" s="3" t="s">
        <v>20</v>
      </c>
      <c r="C23" s="4">
        <v>60</v>
      </c>
      <c r="D23" s="9">
        <f t="shared" si="0"/>
        <v>80</v>
      </c>
    </row>
    <row r="24" spans="1:4" ht="19.5" customHeight="1">
      <c r="A24" s="2">
        <v>20</v>
      </c>
      <c r="B24" s="3" t="s">
        <v>21</v>
      </c>
      <c r="C24" s="4">
        <v>72</v>
      </c>
      <c r="D24" s="9">
        <f t="shared" si="0"/>
        <v>96</v>
      </c>
    </row>
    <row r="25" spans="1:4" ht="19.5" customHeight="1">
      <c r="A25" s="2">
        <v>21</v>
      </c>
      <c r="B25" s="3" t="s">
        <v>22</v>
      </c>
      <c r="C25" s="4">
        <v>74</v>
      </c>
      <c r="D25" s="9">
        <f t="shared" si="0"/>
        <v>98.66666666666667</v>
      </c>
    </row>
    <row r="26" spans="1:4" ht="19.5" customHeight="1">
      <c r="A26" s="2">
        <v>22</v>
      </c>
      <c r="B26" s="3" t="s">
        <v>23</v>
      </c>
      <c r="C26" s="4">
        <v>66</v>
      </c>
      <c r="D26" s="9">
        <f t="shared" si="0"/>
        <v>88</v>
      </c>
    </row>
    <row r="27" spans="1:4" ht="19.5" customHeight="1">
      <c r="A27" s="2">
        <v>23</v>
      </c>
      <c r="B27" s="3" t="s">
        <v>24</v>
      </c>
      <c r="C27" s="4">
        <v>72</v>
      </c>
      <c r="D27" s="9">
        <f t="shared" si="0"/>
        <v>96</v>
      </c>
    </row>
    <row r="28" spans="1:4" ht="19.5" customHeight="1">
      <c r="A28" s="2">
        <v>24</v>
      </c>
      <c r="B28" s="3" t="s">
        <v>25</v>
      </c>
      <c r="C28" s="4">
        <v>69</v>
      </c>
      <c r="D28" s="9">
        <f t="shared" si="0"/>
        <v>92</v>
      </c>
    </row>
    <row r="29" spans="1:4" ht="19.5" customHeight="1">
      <c r="A29" s="2">
        <v>25</v>
      </c>
      <c r="B29" s="3" t="s">
        <v>26</v>
      </c>
      <c r="C29" s="4">
        <v>64</v>
      </c>
      <c r="D29" s="9">
        <f t="shared" si="0"/>
        <v>85.33333333333334</v>
      </c>
    </row>
    <row r="30" spans="1:4" ht="19.5" customHeight="1">
      <c r="A30" s="2">
        <v>26</v>
      </c>
      <c r="B30" s="3" t="s">
        <v>27</v>
      </c>
      <c r="C30" s="4">
        <v>70</v>
      </c>
      <c r="D30" s="9">
        <f t="shared" si="0"/>
        <v>93.33333333333333</v>
      </c>
    </row>
    <row r="31" spans="1:4" ht="19.5" customHeight="1">
      <c r="A31" s="2">
        <v>27</v>
      </c>
      <c r="B31" s="3" t="s">
        <v>28</v>
      </c>
      <c r="C31" s="4">
        <v>74</v>
      </c>
      <c r="D31" s="9">
        <f t="shared" si="0"/>
        <v>98.66666666666667</v>
      </c>
    </row>
    <row r="32" spans="1:4" ht="19.5" customHeight="1">
      <c r="A32" s="2">
        <v>28</v>
      </c>
      <c r="B32" s="3" t="s">
        <v>29</v>
      </c>
      <c r="C32" s="4">
        <v>34</v>
      </c>
      <c r="D32" s="9">
        <f t="shared" si="0"/>
        <v>45.33333333333333</v>
      </c>
    </row>
    <row r="33" spans="1:4" ht="19.5" customHeight="1">
      <c r="A33" s="2">
        <v>29</v>
      </c>
      <c r="B33" s="3" t="s">
        <v>30</v>
      </c>
      <c r="C33" s="4">
        <v>51</v>
      </c>
      <c r="D33" s="9">
        <f t="shared" si="0"/>
        <v>68</v>
      </c>
    </row>
    <row r="34" spans="1:4" ht="19.5" customHeight="1">
      <c r="A34" s="2">
        <v>30</v>
      </c>
      <c r="B34" s="3" t="s">
        <v>31</v>
      </c>
      <c r="C34" s="4">
        <v>58</v>
      </c>
      <c r="D34" s="9">
        <f t="shared" si="0"/>
        <v>77.33333333333333</v>
      </c>
    </row>
    <row r="35" spans="1:4" ht="19.5" customHeight="1">
      <c r="A35" s="2">
        <v>31</v>
      </c>
      <c r="B35" s="3" t="s">
        <v>32</v>
      </c>
      <c r="C35" s="4">
        <v>0</v>
      </c>
      <c r="D35" s="9">
        <f t="shared" si="0"/>
        <v>0</v>
      </c>
    </row>
    <row r="36" spans="1:4" ht="19.5" customHeight="1">
      <c r="A36" s="2">
        <v>32</v>
      </c>
      <c r="B36" s="3" t="s">
        <v>33</v>
      </c>
      <c r="C36" s="4">
        <v>59</v>
      </c>
      <c r="D36" s="9">
        <f t="shared" si="0"/>
        <v>78.66666666666666</v>
      </c>
    </row>
    <row r="37" spans="1:4" ht="19.5" customHeight="1">
      <c r="A37" s="2">
        <v>33</v>
      </c>
      <c r="B37" s="3" t="s">
        <v>34</v>
      </c>
      <c r="C37" s="4">
        <v>72</v>
      </c>
      <c r="D37" s="9">
        <f t="shared" si="0"/>
        <v>96</v>
      </c>
    </row>
    <row r="38" spans="1:4" ht="19.5" customHeight="1">
      <c r="A38" s="2">
        <v>34</v>
      </c>
      <c r="B38" s="3" t="s">
        <v>35</v>
      </c>
      <c r="C38" s="4">
        <v>71</v>
      </c>
      <c r="D38" s="9">
        <f t="shared" si="0"/>
        <v>94.66666666666667</v>
      </c>
    </row>
    <row r="39" spans="1:4" ht="19.5" customHeight="1">
      <c r="A39" s="2">
        <v>35</v>
      </c>
      <c r="B39" s="3" t="s">
        <v>36</v>
      </c>
      <c r="C39" s="4">
        <v>62</v>
      </c>
      <c r="D39" s="9">
        <f t="shared" si="0"/>
        <v>82.66666666666667</v>
      </c>
    </row>
    <row r="40" spans="1:4" ht="19.5" customHeight="1">
      <c r="A40" s="2">
        <v>36</v>
      </c>
      <c r="B40" s="3" t="s">
        <v>37</v>
      </c>
      <c r="C40" s="4">
        <v>57</v>
      </c>
      <c r="D40" s="9">
        <f t="shared" si="0"/>
        <v>76</v>
      </c>
    </row>
    <row r="41" spans="1:4" ht="19.5" customHeight="1">
      <c r="A41" s="2">
        <v>37</v>
      </c>
      <c r="B41" s="3" t="s">
        <v>38</v>
      </c>
      <c r="C41" s="4">
        <v>70</v>
      </c>
      <c r="D41" s="9">
        <f t="shared" si="0"/>
        <v>93.33333333333333</v>
      </c>
    </row>
    <row r="42" spans="1:4" ht="19.5" customHeight="1">
      <c r="A42" s="2">
        <v>38</v>
      </c>
      <c r="B42" s="3" t="s">
        <v>39</v>
      </c>
      <c r="C42" s="4">
        <v>66</v>
      </c>
      <c r="D42" s="9">
        <f t="shared" si="0"/>
        <v>88</v>
      </c>
    </row>
    <row r="43" spans="1:4" ht="19.5" customHeight="1">
      <c r="A43" s="2">
        <v>39</v>
      </c>
      <c r="B43" s="3" t="s">
        <v>40</v>
      </c>
      <c r="C43" s="4">
        <v>67</v>
      </c>
      <c r="D43" s="9">
        <f t="shared" si="0"/>
        <v>89.33333333333333</v>
      </c>
    </row>
    <row r="44" spans="1:4" ht="19.5" customHeight="1">
      <c r="A44" s="2">
        <v>40</v>
      </c>
      <c r="B44" s="3" t="s">
        <v>41</v>
      </c>
      <c r="C44" s="4">
        <v>69</v>
      </c>
      <c r="D44" s="9">
        <f t="shared" si="0"/>
        <v>92</v>
      </c>
    </row>
    <row r="45" spans="1:4" ht="19.5" customHeight="1">
      <c r="A45" s="2">
        <v>41</v>
      </c>
      <c r="B45" s="3" t="s">
        <v>42</v>
      </c>
      <c r="C45" s="4">
        <v>68</v>
      </c>
      <c r="D45" s="9">
        <f t="shared" si="0"/>
        <v>90.66666666666666</v>
      </c>
    </row>
    <row r="46" spans="1:4" ht="19.5" customHeight="1">
      <c r="A46" s="2">
        <v>42</v>
      </c>
      <c r="B46" s="3" t="s">
        <v>43</v>
      </c>
      <c r="C46" s="4">
        <v>67</v>
      </c>
      <c r="D46" s="9">
        <f t="shared" si="0"/>
        <v>89.33333333333333</v>
      </c>
    </row>
    <row r="47" spans="1:4" ht="19.5" customHeight="1">
      <c r="A47" s="2">
        <v>43</v>
      </c>
      <c r="B47" s="3" t="s">
        <v>44</v>
      </c>
      <c r="C47" s="4">
        <v>71</v>
      </c>
      <c r="D47" s="9">
        <f t="shared" si="0"/>
        <v>94.66666666666667</v>
      </c>
    </row>
    <row r="48" spans="1:4" ht="19.5" customHeight="1">
      <c r="A48" s="2">
        <v>44</v>
      </c>
      <c r="B48" s="3" t="s">
        <v>59</v>
      </c>
      <c r="C48" s="4">
        <v>73</v>
      </c>
      <c r="D48" s="9">
        <f t="shared" si="0"/>
        <v>97.33333333333334</v>
      </c>
    </row>
    <row r="49" spans="1:4" ht="19.5" customHeight="1">
      <c r="A49" s="2">
        <v>45</v>
      </c>
      <c r="B49" s="3" t="s">
        <v>60</v>
      </c>
      <c r="C49" s="4">
        <v>68</v>
      </c>
      <c r="D49" s="9">
        <f t="shared" si="0"/>
        <v>90.66666666666666</v>
      </c>
    </row>
    <row r="50" spans="1:4" ht="19.5" customHeight="1">
      <c r="A50" s="2">
        <v>46</v>
      </c>
      <c r="B50" s="3" t="s">
        <v>61</v>
      </c>
      <c r="C50" s="4">
        <v>68</v>
      </c>
      <c r="D50" s="9">
        <f t="shared" si="0"/>
        <v>90.66666666666666</v>
      </c>
    </row>
    <row r="51" spans="1:4" ht="19.5" customHeight="1">
      <c r="A51" s="2">
        <v>47</v>
      </c>
      <c r="B51" s="3" t="s">
        <v>62</v>
      </c>
      <c r="C51" s="4">
        <v>67</v>
      </c>
      <c r="D51" s="9">
        <f t="shared" si="0"/>
        <v>89.33333333333333</v>
      </c>
    </row>
    <row r="52" spans="1:4" ht="19.5" customHeight="1">
      <c r="A52" s="2">
        <v>48</v>
      </c>
      <c r="B52" s="3" t="s">
        <v>63</v>
      </c>
      <c r="C52" s="4">
        <v>69</v>
      </c>
      <c r="D52" s="9">
        <f t="shared" si="0"/>
        <v>92</v>
      </c>
    </row>
    <row r="53" spans="1:4" ht="19.5" customHeight="1">
      <c r="A53" s="2">
        <v>49</v>
      </c>
      <c r="B53" s="3" t="s">
        <v>77</v>
      </c>
      <c r="C53" s="4">
        <v>66</v>
      </c>
      <c r="D53" s="9">
        <f t="shared" si="0"/>
        <v>88</v>
      </c>
    </row>
    <row r="54" spans="1:4" ht="19.5" customHeight="1">
      <c r="A54" s="2">
        <v>50</v>
      </c>
      <c r="B54" s="3" t="s">
        <v>78</v>
      </c>
      <c r="C54" s="4">
        <v>69</v>
      </c>
      <c r="D54" s="9">
        <f t="shared" si="0"/>
        <v>92</v>
      </c>
    </row>
    <row r="55" spans="1:4" ht="19.5" customHeight="1">
      <c r="A55" s="2">
        <v>51</v>
      </c>
      <c r="B55" s="3" t="s">
        <v>79</v>
      </c>
      <c r="C55" s="4">
        <v>61</v>
      </c>
      <c r="D55" s="9">
        <f t="shared" si="0"/>
        <v>81.33333333333333</v>
      </c>
    </row>
    <row r="56" spans="1:4" ht="19.5" customHeight="1">
      <c r="A56" s="2">
        <v>52</v>
      </c>
      <c r="B56" s="3" t="s">
        <v>81</v>
      </c>
      <c r="C56" s="4">
        <v>63</v>
      </c>
      <c r="D56" s="9">
        <f t="shared" si="0"/>
        <v>84</v>
      </c>
    </row>
    <row r="57" spans="1:4" ht="19.5" customHeight="1">
      <c r="A57" s="2">
        <v>53</v>
      </c>
      <c r="B57" s="3" t="s">
        <v>84</v>
      </c>
      <c r="C57" s="4">
        <v>71</v>
      </c>
      <c r="D57" s="9">
        <f t="shared" si="0"/>
        <v>94.66666666666667</v>
      </c>
    </row>
    <row r="58" spans="1:4" ht="19.5" customHeight="1">
      <c r="A58" s="2">
        <v>54</v>
      </c>
      <c r="B58" s="3" t="s">
        <v>85</v>
      </c>
      <c r="C58" s="4">
        <v>72</v>
      </c>
      <c r="D58" s="9">
        <f t="shared" si="0"/>
        <v>96</v>
      </c>
    </row>
    <row r="59" spans="1:4" ht="19.5" customHeight="1">
      <c r="A59" s="2">
        <v>55</v>
      </c>
      <c r="B59" s="3" t="s">
        <v>87</v>
      </c>
      <c r="C59" s="4">
        <v>61</v>
      </c>
      <c r="D59" s="9">
        <f t="shared" si="0"/>
        <v>81.33333333333333</v>
      </c>
    </row>
    <row r="60" spans="1:4" ht="19.5" customHeight="1">
      <c r="A60" s="2">
        <v>56</v>
      </c>
      <c r="B60" s="5" t="s">
        <v>89</v>
      </c>
      <c r="C60" s="4">
        <v>46</v>
      </c>
      <c r="D60" s="9">
        <f t="shared" si="0"/>
        <v>61.33333333333333</v>
      </c>
    </row>
    <row r="61" spans="1:4" ht="19.5" customHeight="1">
      <c r="A61" s="2">
        <v>57</v>
      </c>
      <c r="B61" s="3" t="s">
        <v>90</v>
      </c>
      <c r="C61" s="4">
        <v>65</v>
      </c>
      <c r="D61" s="9">
        <f t="shared" si="0"/>
        <v>86.66666666666667</v>
      </c>
    </row>
    <row r="62" spans="1:4" ht="19.5" customHeight="1">
      <c r="A62" s="2">
        <v>58</v>
      </c>
      <c r="B62" s="3" t="s">
        <v>91</v>
      </c>
      <c r="C62" s="4">
        <v>72</v>
      </c>
      <c r="D62" s="9">
        <f t="shared" si="0"/>
        <v>96</v>
      </c>
    </row>
    <row r="63" spans="1:4" ht="19.5" customHeight="1">
      <c r="A63" s="2">
        <v>59</v>
      </c>
      <c r="B63" s="3" t="s">
        <v>92</v>
      </c>
      <c r="C63" s="4">
        <v>74</v>
      </c>
      <c r="D63" s="9">
        <f t="shared" si="0"/>
        <v>98.66666666666667</v>
      </c>
    </row>
    <row r="64" spans="1:4" ht="19.5" customHeight="1">
      <c r="A64" s="2">
        <v>60</v>
      </c>
      <c r="B64" s="3" t="s">
        <v>94</v>
      </c>
      <c r="C64" s="4">
        <v>70</v>
      </c>
      <c r="D64" s="9">
        <f t="shared" si="0"/>
        <v>93.33333333333333</v>
      </c>
    </row>
    <row r="65" spans="1:4" ht="19.5" customHeight="1">
      <c r="A65" s="2">
        <v>61</v>
      </c>
      <c r="B65" s="3" t="s">
        <v>95</v>
      </c>
      <c r="C65" s="4">
        <v>68</v>
      </c>
      <c r="D65" s="9">
        <f t="shared" si="0"/>
        <v>90.66666666666666</v>
      </c>
    </row>
    <row r="66" spans="1:4" ht="19.5" customHeight="1">
      <c r="A66" s="2">
        <v>62</v>
      </c>
      <c r="B66" s="3" t="s">
        <v>96</v>
      </c>
      <c r="C66" s="4">
        <v>69</v>
      </c>
      <c r="D66" s="9">
        <f t="shared" si="0"/>
        <v>92</v>
      </c>
    </row>
    <row r="67" spans="1:4" ht="19.5" customHeight="1">
      <c r="A67" s="2">
        <v>63</v>
      </c>
      <c r="B67" s="3" t="s">
        <v>97</v>
      </c>
      <c r="C67" s="4">
        <v>70</v>
      </c>
      <c r="D67" s="9">
        <f t="shared" si="0"/>
        <v>93.33333333333333</v>
      </c>
    </row>
    <row r="68" spans="1:4" ht="19.5" customHeight="1">
      <c r="A68" s="2">
        <v>64</v>
      </c>
      <c r="B68" s="3" t="s">
        <v>98</v>
      </c>
      <c r="C68" s="4">
        <v>64</v>
      </c>
      <c r="D68" s="9">
        <f t="shared" si="0"/>
        <v>85.33333333333334</v>
      </c>
    </row>
    <row r="69" spans="1:4" ht="19.5" customHeight="1">
      <c r="A69" s="2">
        <v>65</v>
      </c>
      <c r="B69" s="3" t="s">
        <v>158</v>
      </c>
      <c r="C69" s="4">
        <v>62</v>
      </c>
      <c r="D69" s="9">
        <f t="shared" si="0"/>
        <v>82.66666666666667</v>
      </c>
    </row>
    <row r="70" spans="1:4" ht="19.5" customHeight="1">
      <c r="A70" s="2">
        <v>66</v>
      </c>
      <c r="B70" s="3" t="s">
        <v>159</v>
      </c>
      <c r="C70" s="4">
        <v>60</v>
      </c>
      <c r="D70" s="9">
        <f aca="true" t="shared" si="1" ref="D70:D101">C70/75*100</f>
        <v>80</v>
      </c>
    </row>
    <row r="71" spans="1:4" ht="19.5" customHeight="1">
      <c r="A71" s="2">
        <v>67</v>
      </c>
      <c r="B71" s="3" t="s">
        <v>160</v>
      </c>
      <c r="C71" s="4">
        <v>49</v>
      </c>
      <c r="D71" s="9">
        <f t="shared" si="1"/>
        <v>65.33333333333333</v>
      </c>
    </row>
    <row r="72" spans="1:4" ht="19.5" customHeight="1">
      <c r="A72" s="2">
        <v>68</v>
      </c>
      <c r="B72" s="3" t="s">
        <v>161</v>
      </c>
      <c r="C72" s="4">
        <v>65</v>
      </c>
      <c r="D72" s="9">
        <f t="shared" si="1"/>
        <v>86.66666666666667</v>
      </c>
    </row>
    <row r="73" spans="1:4" ht="19.5" customHeight="1">
      <c r="A73" s="2">
        <v>69</v>
      </c>
      <c r="B73" s="3" t="s">
        <v>157</v>
      </c>
      <c r="C73" s="4">
        <v>70</v>
      </c>
      <c r="D73" s="9">
        <f t="shared" si="1"/>
        <v>93.33333333333333</v>
      </c>
    </row>
    <row r="74" spans="1:4" ht="19.5" customHeight="1">
      <c r="A74" s="2">
        <v>70</v>
      </c>
      <c r="B74" s="3" t="s">
        <v>99</v>
      </c>
      <c r="C74" s="4">
        <v>68</v>
      </c>
      <c r="D74" s="9">
        <f t="shared" si="1"/>
        <v>90.66666666666666</v>
      </c>
    </row>
    <row r="75" spans="1:4" ht="19.5" customHeight="1">
      <c r="A75" s="2">
        <v>71</v>
      </c>
      <c r="B75" s="3" t="s">
        <v>101</v>
      </c>
      <c r="C75" s="4">
        <v>57</v>
      </c>
      <c r="D75" s="9">
        <f t="shared" si="1"/>
        <v>76</v>
      </c>
    </row>
    <row r="76" spans="1:4" ht="19.5" customHeight="1">
      <c r="A76" s="2">
        <v>72</v>
      </c>
      <c r="B76" s="3" t="s">
        <v>102</v>
      </c>
      <c r="C76" s="4">
        <v>38</v>
      </c>
      <c r="D76" s="9">
        <f t="shared" si="1"/>
        <v>50.66666666666667</v>
      </c>
    </row>
    <row r="77" spans="1:4" ht="19.5" customHeight="1">
      <c r="A77" s="2">
        <v>73</v>
      </c>
      <c r="B77" s="3" t="s">
        <v>103</v>
      </c>
      <c r="C77" s="4">
        <v>47</v>
      </c>
      <c r="D77" s="9">
        <f t="shared" si="1"/>
        <v>62.66666666666667</v>
      </c>
    </row>
    <row r="78" spans="1:4" ht="19.5" customHeight="1">
      <c r="A78" s="2">
        <v>74</v>
      </c>
      <c r="B78" s="3" t="s">
        <v>105</v>
      </c>
      <c r="C78" s="4">
        <v>47</v>
      </c>
      <c r="D78" s="9">
        <f t="shared" si="1"/>
        <v>62.66666666666667</v>
      </c>
    </row>
    <row r="79" spans="1:4" ht="19.5" customHeight="1">
      <c r="A79" s="2">
        <v>75</v>
      </c>
      <c r="B79" s="3" t="s">
        <v>106</v>
      </c>
      <c r="C79" s="4">
        <v>27</v>
      </c>
      <c r="D79" s="9">
        <f t="shared" si="1"/>
        <v>36</v>
      </c>
    </row>
    <row r="80" spans="1:4" ht="19.5" customHeight="1">
      <c r="A80" s="2">
        <v>76</v>
      </c>
      <c r="B80" s="3" t="s">
        <v>151</v>
      </c>
      <c r="C80" s="4">
        <v>49</v>
      </c>
      <c r="D80" s="9">
        <f t="shared" si="1"/>
        <v>65.33333333333333</v>
      </c>
    </row>
    <row r="81" spans="1:4" ht="19.5" customHeight="1">
      <c r="A81" s="2">
        <v>77</v>
      </c>
      <c r="B81" s="3" t="s">
        <v>114</v>
      </c>
      <c r="C81" s="4">
        <v>65</v>
      </c>
      <c r="D81" s="9">
        <f t="shared" si="1"/>
        <v>86.66666666666667</v>
      </c>
    </row>
    <row r="82" spans="1:4" ht="19.5" customHeight="1">
      <c r="A82" s="2">
        <v>78</v>
      </c>
      <c r="B82" s="3" t="s">
        <v>117</v>
      </c>
      <c r="C82" s="4">
        <v>60</v>
      </c>
      <c r="D82" s="9">
        <f t="shared" si="1"/>
        <v>80</v>
      </c>
    </row>
    <row r="83" spans="1:4" ht="19.5" customHeight="1">
      <c r="A83" s="2">
        <v>79</v>
      </c>
      <c r="B83" s="3" t="s">
        <v>118</v>
      </c>
      <c r="C83" s="4">
        <v>50</v>
      </c>
      <c r="D83" s="9">
        <f t="shared" si="1"/>
        <v>66.66666666666666</v>
      </c>
    </row>
    <row r="84" spans="1:4" ht="19.5" customHeight="1">
      <c r="A84" s="2">
        <v>80</v>
      </c>
      <c r="B84" s="3" t="s">
        <v>119</v>
      </c>
      <c r="C84" s="4">
        <v>0</v>
      </c>
      <c r="D84" s="9">
        <f t="shared" si="1"/>
        <v>0</v>
      </c>
    </row>
    <row r="85" spans="1:4" ht="19.5" customHeight="1">
      <c r="A85" s="2">
        <v>82</v>
      </c>
      <c r="B85" s="3" t="s">
        <v>121</v>
      </c>
      <c r="C85" s="4">
        <v>65</v>
      </c>
      <c r="D85" s="9">
        <f t="shared" si="1"/>
        <v>86.66666666666667</v>
      </c>
    </row>
    <row r="86" spans="1:4" ht="19.5" customHeight="1">
      <c r="A86" s="2">
        <v>83</v>
      </c>
      <c r="B86" s="3" t="s">
        <v>122</v>
      </c>
      <c r="C86" s="4">
        <v>65</v>
      </c>
      <c r="D86" s="9">
        <f t="shared" si="1"/>
        <v>86.66666666666667</v>
      </c>
    </row>
    <row r="87" spans="1:4" ht="19.5" customHeight="1">
      <c r="A87" s="2">
        <v>84</v>
      </c>
      <c r="B87" s="3" t="s">
        <v>123</v>
      </c>
      <c r="C87" s="4">
        <v>70</v>
      </c>
      <c r="D87" s="9">
        <f t="shared" si="1"/>
        <v>93.33333333333333</v>
      </c>
    </row>
    <row r="88" spans="1:4" ht="19.5" customHeight="1">
      <c r="A88" s="2">
        <v>85</v>
      </c>
      <c r="B88" s="3" t="s">
        <v>124</v>
      </c>
      <c r="C88" s="4">
        <v>0</v>
      </c>
      <c r="D88" s="9">
        <f t="shared" si="1"/>
        <v>0</v>
      </c>
    </row>
    <row r="89" spans="1:4" ht="19.5" customHeight="1">
      <c r="A89" s="2">
        <v>86</v>
      </c>
      <c r="B89" s="3" t="s">
        <v>125</v>
      </c>
      <c r="C89" s="4">
        <v>67</v>
      </c>
      <c r="D89" s="9">
        <f t="shared" si="1"/>
        <v>89.33333333333333</v>
      </c>
    </row>
    <row r="90" spans="1:4" ht="19.5" customHeight="1">
      <c r="A90" s="2">
        <v>87</v>
      </c>
      <c r="B90" s="3" t="s">
        <v>126</v>
      </c>
      <c r="C90" s="4">
        <v>65</v>
      </c>
      <c r="D90" s="9">
        <f t="shared" si="1"/>
        <v>86.66666666666667</v>
      </c>
    </row>
    <row r="91" spans="1:4" ht="19.5" customHeight="1">
      <c r="A91" s="2">
        <v>88</v>
      </c>
      <c r="B91" s="3" t="s">
        <v>132</v>
      </c>
      <c r="C91" s="4">
        <v>0</v>
      </c>
      <c r="D91" s="9">
        <f t="shared" si="1"/>
        <v>0</v>
      </c>
    </row>
    <row r="92" spans="1:4" ht="19.5" customHeight="1">
      <c r="A92" s="2">
        <v>89</v>
      </c>
      <c r="B92" s="3" t="s">
        <v>134</v>
      </c>
      <c r="C92" s="4">
        <v>70</v>
      </c>
      <c r="D92" s="9">
        <f t="shared" si="1"/>
        <v>93.33333333333333</v>
      </c>
    </row>
    <row r="93" spans="1:4" ht="19.5" customHeight="1">
      <c r="A93" s="2">
        <v>90</v>
      </c>
      <c r="B93" s="3" t="s">
        <v>135</v>
      </c>
      <c r="C93" s="4">
        <v>50</v>
      </c>
      <c r="D93" s="9">
        <f t="shared" si="1"/>
        <v>66.66666666666666</v>
      </c>
    </row>
    <row r="94" spans="1:4" ht="19.5" customHeight="1">
      <c r="A94" s="2">
        <v>91</v>
      </c>
      <c r="B94" s="3" t="s">
        <v>136</v>
      </c>
      <c r="C94" s="4">
        <v>66</v>
      </c>
      <c r="D94" s="9">
        <f t="shared" si="1"/>
        <v>88</v>
      </c>
    </row>
    <row r="95" spans="1:4" ht="19.5" customHeight="1">
      <c r="A95" s="2">
        <v>92</v>
      </c>
      <c r="B95" s="3" t="s">
        <v>139</v>
      </c>
      <c r="C95" s="4">
        <v>64</v>
      </c>
      <c r="D95" s="9">
        <f t="shared" si="1"/>
        <v>85.33333333333334</v>
      </c>
    </row>
    <row r="96" spans="1:4" ht="19.5" customHeight="1">
      <c r="A96" s="2">
        <v>93</v>
      </c>
      <c r="B96" s="3" t="s">
        <v>142</v>
      </c>
      <c r="C96" s="4">
        <v>0</v>
      </c>
      <c r="D96" s="9">
        <f t="shared" si="1"/>
        <v>0</v>
      </c>
    </row>
    <row r="97" spans="1:4" ht="19.5" customHeight="1">
      <c r="A97" s="2">
        <v>94</v>
      </c>
      <c r="B97" s="3" t="s">
        <v>143</v>
      </c>
      <c r="C97" s="4">
        <v>0</v>
      </c>
      <c r="D97" s="9">
        <f t="shared" si="1"/>
        <v>0</v>
      </c>
    </row>
    <row r="98" spans="1:4" ht="19.5" customHeight="1">
      <c r="A98" s="2">
        <v>95</v>
      </c>
      <c r="B98" s="3" t="s">
        <v>144</v>
      </c>
      <c r="C98" s="4">
        <v>0</v>
      </c>
      <c r="D98" s="9">
        <f t="shared" si="1"/>
        <v>0</v>
      </c>
    </row>
    <row r="99" spans="1:4" ht="19.5" customHeight="1">
      <c r="A99" s="2">
        <v>96</v>
      </c>
      <c r="B99" s="3" t="s">
        <v>145</v>
      </c>
      <c r="C99" s="4">
        <v>70</v>
      </c>
      <c r="D99" s="9">
        <f t="shared" si="1"/>
        <v>93.33333333333333</v>
      </c>
    </row>
    <row r="100" spans="1:4" ht="19.5" customHeight="1">
      <c r="A100" s="2">
        <v>97</v>
      </c>
      <c r="B100" s="3" t="s">
        <v>146</v>
      </c>
      <c r="C100" s="4">
        <v>70</v>
      </c>
      <c r="D100" s="9">
        <f t="shared" si="1"/>
        <v>93.33333333333333</v>
      </c>
    </row>
    <row r="101" spans="1:4" ht="19.5" customHeight="1">
      <c r="A101" s="2">
        <v>98</v>
      </c>
      <c r="B101" s="3" t="s">
        <v>147</v>
      </c>
      <c r="C101" s="4">
        <v>70</v>
      </c>
      <c r="D101" s="9">
        <f t="shared" si="1"/>
        <v>93.33333333333333</v>
      </c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p019</dc:creator>
  <cp:keywords/>
  <dc:description/>
  <cp:lastModifiedBy>Админ</cp:lastModifiedBy>
  <cp:lastPrinted>2016-01-20T07:30:04Z</cp:lastPrinted>
  <dcterms:created xsi:type="dcterms:W3CDTF">2015-12-04T13:59:28Z</dcterms:created>
  <dcterms:modified xsi:type="dcterms:W3CDTF">2016-01-20T07:31:06Z</dcterms:modified>
  <cp:category/>
  <cp:version/>
  <cp:contentType/>
  <cp:contentStatus/>
</cp:coreProperties>
</file>