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U43" i="1" l="1"/>
  <c r="U42" i="1"/>
  <c r="U41" i="1"/>
  <c r="U40" i="1"/>
  <c r="U39" i="1"/>
  <c r="U38" i="1" l="1"/>
  <c r="U37" i="1"/>
  <c r="U36" i="1"/>
  <c r="U35" i="1" l="1"/>
  <c r="U34" i="1"/>
  <c r="U33" i="1" l="1"/>
  <c r="U28" i="1" l="1"/>
  <c r="U32" i="1"/>
  <c r="U24" i="1" l="1"/>
  <c r="U31" i="1"/>
  <c r="U30" i="1"/>
  <c r="U29" i="1"/>
  <c r="U27" i="1"/>
  <c r="U25" i="1"/>
  <c r="U21" i="1"/>
  <c r="U26" i="1"/>
  <c r="U23" i="1"/>
  <c r="U22" i="1"/>
  <c r="U20" i="1"/>
  <c r="U19" i="1"/>
</calcChain>
</file>

<file path=xl/sharedStrings.xml><?xml version="1.0" encoding="utf-8"?>
<sst xmlns="http://schemas.openxmlformats.org/spreadsheetml/2006/main" count="52" uniqueCount="52">
  <si>
    <t>АУСО РБ "Заиграевский дом-интернат для престарелых и инвалидов"</t>
  </si>
  <si>
    <t>АУСО РБ "Мухоршибирский психоневрологический диспасер"</t>
  </si>
  <si>
    <t>АУСО РБ "Баргузинский псионеврологический диспансер"</t>
  </si>
  <si>
    <t>АУСО РБ "Курумканский дом-интернат для престарелых и инвалидов"</t>
  </si>
  <si>
    <t>ГБУСО "Кабанский центр социальной помощи семье и детям"</t>
  </si>
  <si>
    <t>АУСО РБ "Хоринский специальный дом-интернат"</t>
  </si>
  <si>
    <t>АУСО РБ "Республиканский центр социальной адаптации лиц без определенного места  жительства и занятий "Шанс"</t>
  </si>
  <si>
    <t>АУСО РБ "Бичурский дом-интернат для пресарелых и инвалидов"</t>
  </si>
  <si>
    <t>ГБУСО "Заиграевский социально-реабилитационный центр для несовершеннолетних"</t>
  </si>
  <si>
    <t>АУСО "Улан-Удэнский комплексный центр социального обслуживания "Доверие"</t>
  </si>
  <si>
    <t>АУСО РБ "Республиканский реабилитационный центр для детей с ограниченными возможностями СВЕТЛЫЙ</t>
  </si>
  <si>
    <t>ГБУСО "Джидинский социально-реабилитационный центр для несовершеннолетних "БАЯР"</t>
  </si>
  <si>
    <t>Открытость и доступность информации об организации</t>
  </si>
  <si>
    <t>Комфортность условий и доступность получения услуг</t>
  </si>
  <si>
    <t>Время ожидания в очереди</t>
  </si>
  <si>
    <t>Доброж., вежл., компетентность</t>
  </si>
  <si>
    <t>Удовлетворенность каечством обслуживания в организации</t>
  </si>
  <si>
    <t>рейтинг на сайте WWW.bas.gov.ru</t>
  </si>
  <si>
    <t>полнота, актуальность и понятность информации на сайте</t>
  </si>
  <si>
    <t>наличие и доступность способов обратной связи</t>
  </si>
  <si>
    <t>доля лиц, считающих информирование об организации достаточным</t>
  </si>
  <si>
    <t>степень выполнения условий доступности для инвалидов</t>
  </si>
  <si>
    <t>соответствие площадей жилых помещений установленным нормам САНПИН</t>
  </si>
  <si>
    <t>удовлетворенность условиями предоставления социальных услуг</t>
  </si>
  <si>
    <t>среднее время ожидания получния социальных услуг</t>
  </si>
  <si>
    <t>доля получателей услуг, оценивающих время ожидания в очереди как незначительное</t>
  </si>
  <si>
    <t>доброжелательность, вежливость и внимательность работников</t>
  </si>
  <si>
    <t>доля получателей услуг (родственников) , которые высоко оценивают компетентность работников</t>
  </si>
  <si>
    <t>доля получателей услуг (родственников), удовлетворенных качеством обслуживания</t>
  </si>
  <si>
    <t>доля получателей услуг (родственников), удовлетворенных условиями проживания</t>
  </si>
  <si>
    <t>доля получателей услуг (родственников), готовых рекомендовать организацию друзьям, знакомым</t>
  </si>
  <si>
    <t>доля получателей услуг, охваченных услугами в соответствии с ИПР</t>
  </si>
  <si>
    <t>число обоснованных жалоб</t>
  </si>
  <si>
    <t>удовлетворенность качеством питания</t>
  </si>
  <si>
    <t>удовлетворенность качеством проводимых массовых мероприятий</t>
  </si>
  <si>
    <t>ГБУСО "Хоринский социально-реабилитационный центр для несовершеннолетних"</t>
  </si>
  <si>
    <t>Итого</t>
  </si>
  <si>
    <t>ГБУСО "Клюевский СРЦН"</t>
  </si>
  <si>
    <t>АУСО РБ "Бабушкинский ПНИ"</t>
  </si>
  <si>
    <t>ГУСО "Курумканский центр социальной помощи семье и детям"</t>
  </si>
  <si>
    <t>ГУСО "Социально-реабилитационный центр для несовершеннолетних "Надежда" г.Северобайкальск"</t>
  </si>
  <si>
    <t>ГУСО "Северобайкальский социально-реабилитационный центр для несовершеннолетних"</t>
  </si>
  <si>
    <t>ГУСО "Еравнинский социально-реабилитационный центр для несовершеннолетних"</t>
  </si>
  <si>
    <t>АУСО РБ "Баянгольский детский дом-интернат для умственно отстатлых детей"</t>
  </si>
  <si>
    <t>АУСО РБ "Посольский дом-интернат для престарелых и инвалидов"</t>
  </si>
  <si>
    <t>АУСО РБ "Кяхтинский ПНИ"</t>
  </si>
  <si>
    <t>АУСО РБ "Джидинский дом-интернат для престарелых и инвалидов"</t>
  </si>
  <si>
    <t>АУСО РБ "Закаменский пансионат "Горный воздух" (данные 2013 года)</t>
  </si>
  <si>
    <t>Наименование учреждения</t>
  </si>
  <si>
    <t>Максимальный балл</t>
  </si>
  <si>
    <t>Результаты полевого этапа проведения независимой экспертизы в учреждениях социального обслуживания по состоянию на 20.10.2014г.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</si>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</sst>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D5" sqref="D5:D18"/>
    </sheetView>
  </sheetViews>
  <sheetFormatPr defaultRowHeight="15" x14ac:dyDescent="0.25"/>
  <cols>
    <col min="1" max="1" width="3.28515625" customWidth="1"/>
    <col min="2" max="2" width="27" customWidth="1"/>
    <col min="3" max="3" width="7.85546875" customWidth="1"/>
    <col min="21" max="21" width="5.42578125" customWidth="1"/>
  </cols>
  <sheetData>
    <row r="1" spans="1:21" ht="15.75" x14ac:dyDescent="0.25">
      <c r="D1" s="2" t="s">
        <v>50</v>
      </c>
    </row>
    <row r="3" spans="1:21" ht="17.25" customHeight="1" x14ac:dyDescent="0.25">
      <c r="A3" s="14" t="s">
        <v>51</v>
      </c>
      <c r="B3" s="9" t="s">
        <v>48</v>
      </c>
      <c r="C3" s="12" t="s">
        <v>12</v>
      </c>
      <c r="D3" s="12"/>
      <c r="E3" s="12"/>
      <c r="F3" s="12"/>
      <c r="G3" s="12" t="s">
        <v>13</v>
      </c>
      <c r="H3" s="12"/>
      <c r="I3" s="12"/>
      <c r="J3" s="12" t="s">
        <v>14</v>
      </c>
      <c r="K3" s="12"/>
      <c r="L3" s="12" t="s">
        <v>15</v>
      </c>
      <c r="M3" s="12"/>
      <c r="N3" s="12" t="s">
        <v>16</v>
      </c>
      <c r="O3" s="12"/>
      <c r="P3" s="12"/>
      <c r="Q3" s="12"/>
      <c r="R3" s="12"/>
      <c r="S3" s="12"/>
      <c r="T3" s="12"/>
      <c r="U3" s="8" t="s">
        <v>36</v>
      </c>
    </row>
    <row r="4" spans="1:21" x14ac:dyDescent="0.25">
      <c r="A4" s="15"/>
      <c r="B4" s="10"/>
      <c r="C4" s="13"/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8"/>
    </row>
    <row r="5" spans="1:21" x14ac:dyDescent="0.25">
      <c r="A5" s="15"/>
      <c r="B5" s="10"/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8"/>
    </row>
    <row r="6" spans="1:21" x14ac:dyDescent="0.25">
      <c r="A6" s="15"/>
      <c r="B6" s="1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8"/>
    </row>
    <row r="7" spans="1:21" x14ac:dyDescent="0.25">
      <c r="A7" s="15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8"/>
    </row>
    <row r="8" spans="1:21" x14ac:dyDescent="0.25">
      <c r="A8" s="1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8"/>
    </row>
    <row r="9" spans="1:21" x14ac:dyDescent="0.25">
      <c r="A9" s="15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8"/>
    </row>
    <row r="10" spans="1:21" x14ac:dyDescent="0.25">
      <c r="A10" s="15"/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8"/>
    </row>
    <row r="11" spans="1:21" ht="15" customHeight="1" x14ac:dyDescent="0.25">
      <c r="A11" s="15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8"/>
    </row>
    <row r="12" spans="1:21" x14ac:dyDescent="0.25">
      <c r="A12" s="15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8"/>
    </row>
    <row r="13" spans="1:21" ht="9" customHeight="1" x14ac:dyDescent="0.25">
      <c r="A13" s="15"/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8"/>
    </row>
    <row r="14" spans="1:21" hidden="1" x14ac:dyDescent="0.25">
      <c r="A14" s="15"/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8"/>
    </row>
    <row r="15" spans="1:21" hidden="1" x14ac:dyDescent="0.25">
      <c r="A15" s="15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8"/>
    </row>
    <row r="16" spans="1:21" hidden="1" x14ac:dyDescent="0.25">
      <c r="A16" s="15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8"/>
    </row>
    <row r="17" spans="1:21" hidden="1" x14ac:dyDescent="0.25">
      <c r="A17" s="15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8"/>
    </row>
    <row r="18" spans="1:21" hidden="1" x14ac:dyDescent="0.25">
      <c r="A18" s="16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8"/>
    </row>
    <row r="19" spans="1:21" x14ac:dyDescent="0.25">
      <c r="A19" s="3"/>
      <c r="B19" s="4" t="s">
        <v>49</v>
      </c>
      <c r="C19" s="5">
        <v>7</v>
      </c>
      <c r="D19" s="5">
        <v>7</v>
      </c>
      <c r="E19" s="5">
        <v>8</v>
      </c>
      <c r="F19" s="5">
        <v>8</v>
      </c>
      <c r="G19" s="5">
        <v>10</v>
      </c>
      <c r="H19" s="5">
        <v>10</v>
      </c>
      <c r="I19" s="5">
        <v>8</v>
      </c>
      <c r="J19" s="5">
        <v>7</v>
      </c>
      <c r="K19" s="5">
        <v>8</v>
      </c>
      <c r="L19" s="5">
        <v>9</v>
      </c>
      <c r="M19" s="5">
        <v>9</v>
      </c>
      <c r="N19" s="5">
        <v>10</v>
      </c>
      <c r="O19" s="5">
        <v>9</v>
      </c>
      <c r="P19" s="5">
        <v>8</v>
      </c>
      <c r="Q19" s="5">
        <v>10</v>
      </c>
      <c r="R19" s="5">
        <v>8</v>
      </c>
      <c r="S19" s="5">
        <v>9</v>
      </c>
      <c r="T19" s="5">
        <v>8</v>
      </c>
      <c r="U19" s="5">
        <f>SUM(C19:S19)</f>
        <v>145</v>
      </c>
    </row>
    <row r="20" spans="1:21" ht="34.5" x14ac:dyDescent="0.25">
      <c r="A20" s="3">
        <v>1</v>
      </c>
      <c r="B20" s="6" t="s">
        <v>0</v>
      </c>
      <c r="C20" s="7">
        <v>0</v>
      </c>
      <c r="D20" s="7">
        <v>3.36</v>
      </c>
      <c r="E20" s="7">
        <v>4.8</v>
      </c>
      <c r="F20" s="7">
        <v>6.08</v>
      </c>
      <c r="G20" s="7">
        <v>9.1</v>
      </c>
      <c r="H20" s="7">
        <v>10</v>
      </c>
      <c r="I20" s="7">
        <v>5.04</v>
      </c>
      <c r="J20" s="7">
        <v>7</v>
      </c>
      <c r="K20" s="7">
        <v>6.8</v>
      </c>
      <c r="L20" s="7">
        <v>7.36</v>
      </c>
      <c r="M20" s="7">
        <v>8.1</v>
      </c>
      <c r="N20" s="7">
        <v>9</v>
      </c>
      <c r="O20" s="7">
        <v>9</v>
      </c>
      <c r="P20" s="7">
        <v>5.3</v>
      </c>
      <c r="Q20" s="7">
        <v>10</v>
      </c>
      <c r="R20" s="7">
        <v>8</v>
      </c>
      <c r="S20" s="7">
        <v>8.83</v>
      </c>
      <c r="T20" s="7">
        <v>7.56</v>
      </c>
      <c r="U20" s="7">
        <f>SUM(B20:S20)</f>
        <v>117.77</v>
      </c>
    </row>
    <row r="21" spans="1:21" ht="23.25" x14ac:dyDescent="0.25">
      <c r="A21" s="3">
        <v>2</v>
      </c>
      <c r="B21" s="6" t="s">
        <v>1</v>
      </c>
      <c r="C21" s="7">
        <v>1.75</v>
      </c>
      <c r="D21" s="7">
        <v>4.76</v>
      </c>
      <c r="E21" s="7">
        <v>8</v>
      </c>
      <c r="F21" s="7">
        <v>4.6399999999999997</v>
      </c>
      <c r="G21" s="7">
        <v>8.8000000000000007</v>
      </c>
      <c r="H21" s="7">
        <v>10</v>
      </c>
      <c r="I21" s="7">
        <v>8</v>
      </c>
      <c r="J21" s="7">
        <v>7</v>
      </c>
      <c r="K21" s="7">
        <v>0</v>
      </c>
      <c r="L21" s="7">
        <v>4.76</v>
      </c>
      <c r="M21" s="7">
        <v>5.5</v>
      </c>
      <c r="N21" s="7">
        <v>5.3</v>
      </c>
      <c r="O21" s="7">
        <v>9</v>
      </c>
      <c r="P21" s="7">
        <v>2.2799999999999998</v>
      </c>
      <c r="Q21" s="7">
        <v>10</v>
      </c>
      <c r="R21" s="7">
        <v>8</v>
      </c>
      <c r="S21" s="7">
        <v>9</v>
      </c>
      <c r="T21" s="7">
        <v>8</v>
      </c>
      <c r="U21" s="7">
        <f>SUM(C21:T21)</f>
        <v>114.79</v>
      </c>
    </row>
    <row r="22" spans="1:21" ht="23.25" x14ac:dyDescent="0.25">
      <c r="A22" s="3">
        <v>3</v>
      </c>
      <c r="B22" s="6" t="s">
        <v>2</v>
      </c>
      <c r="C22" s="7">
        <v>0</v>
      </c>
      <c r="D22" s="7">
        <v>6.09</v>
      </c>
      <c r="E22" s="7">
        <v>8</v>
      </c>
      <c r="F22" s="7">
        <v>6.57</v>
      </c>
      <c r="G22" s="7">
        <v>8.5</v>
      </c>
      <c r="H22" s="7">
        <v>10</v>
      </c>
      <c r="I22" s="7">
        <v>8</v>
      </c>
      <c r="J22" s="7">
        <v>7</v>
      </c>
      <c r="K22" s="7">
        <v>8</v>
      </c>
      <c r="L22" s="7">
        <v>8.0500000000000007</v>
      </c>
      <c r="M22" s="7">
        <v>7.92</v>
      </c>
      <c r="N22" s="7">
        <v>8.9</v>
      </c>
      <c r="O22" s="7">
        <v>9</v>
      </c>
      <c r="P22" s="7">
        <v>7.8</v>
      </c>
      <c r="Q22" s="7">
        <v>10</v>
      </c>
      <c r="R22" s="7">
        <v>8</v>
      </c>
      <c r="S22" s="7">
        <v>8.85</v>
      </c>
      <c r="T22" s="7">
        <v>8</v>
      </c>
      <c r="U22" s="7">
        <f>SUM(C22:S22)</f>
        <v>130.68</v>
      </c>
    </row>
    <row r="23" spans="1:21" ht="34.5" x14ac:dyDescent="0.25">
      <c r="A23" s="3">
        <v>4</v>
      </c>
      <c r="B23" s="6" t="s">
        <v>11</v>
      </c>
      <c r="C23" s="7">
        <v>0.15</v>
      </c>
      <c r="D23" s="7">
        <v>3.19</v>
      </c>
      <c r="E23" s="7">
        <v>8</v>
      </c>
      <c r="F23" s="7">
        <v>2.08</v>
      </c>
      <c r="G23" s="7">
        <v>8.9</v>
      </c>
      <c r="H23" s="7">
        <v>10</v>
      </c>
      <c r="I23" s="7">
        <v>3.68</v>
      </c>
      <c r="J23" s="7">
        <v>7</v>
      </c>
      <c r="K23" s="7">
        <v>0</v>
      </c>
      <c r="L23" s="7">
        <v>5.4</v>
      </c>
      <c r="M23" s="7">
        <v>7.5</v>
      </c>
      <c r="N23" s="7">
        <v>7.4</v>
      </c>
      <c r="O23" s="7">
        <v>6.1</v>
      </c>
      <c r="P23" s="7">
        <v>8</v>
      </c>
      <c r="Q23" s="7">
        <v>10</v>
      </c>
      <c r="R23" s="7">
        <v>8</v>
      </c>
      <c r="S23" s="7">
        <v>8.6</v>
      </c>
      <c r="T23" s="7">
        <v>8</v>
      </c>
      <c r="U23" s="7">
        <f>SUM(B23:S23)</f>
        <v>103.99999999999999</v>
      </c>
    </row>
    <row r="24" spans="1:21" ht="34.5" x14ac:dyDescent="0.25">
      <c r="A24" s="3">
        <v>5</v>
      </c>
      <c r="B24" s="6" t="s">
        <v>3</v>
      </c>
      <c r="C24" s="7">
        <v>0</v>
      </c>
      <c r="D24" s="7">
        <v>4.34</v>
      </c>
      <c r="E24" s="7">
        <v>6.64</v>
      </c>
      <c r="F24" s="7">
        <v>5.3</v>
      </c>
      <c r="G24" s="7">
        <v>9</v>
      </c>
      <c r="H24" s="7">
        <v>10</v>
      </c>
      <c r="I24" s="7">
        <v>6.6</v>
      </c>
      <c r="J24" s="7">
        <v>7</v>
      </c>
      <c r="K24" s="7">
        <v>6.4</v>
      </c>
      <c r="L24" s="7">
        <v>8.1</v>
      </c>
      <c r="M24" s="7">
        <v>7.56</v>
      </c>
      <c r="N24" s="7">
        <v>9.4</v>
      </c>
      <c r="O24" s="7">
        <v>9</v>
      </c>
      <c r="P24" s="7">
        <v>6.4</v>
      </c>
      <c r="Q24" s="7">
        <v>10</v>
      </c>
      <c r="R24" s="7">
        <v>8</v>
      </c>
      <c r="S24" s="7">
        <v>9</v>
      </c>
      <c r="T24" s="7">
        <v>8</v>
      </c>
      <c r="U24" s="7">
        <f t="shared" ref="U24:U43" si="0">SUM(C24:T24)</f>
        <v>130.74</v>
      </c>
    </row>
    <row r="25" spans="1:21" ht="23.25" x14ac:dyDescent="0.25">
      <c r="A25" s="3">
        <v>6</v>
      </c>
      <c r="B25" s="6" t="s">
        <v>4</v>
      </c>
      <c r="C25" s="7">
        <v>0</v>
      </c>
      <c r="D25" s="7">
        <v>3.15</v>
      </c>
      <c r="E25" s="7">
        <v>4.72</v>
      </c>
      <c r="F25" s="7">
        <v>2.0699999999999998</v>
      </c>
      <c r="G25" s="7">
        <v>7.9</v>
      </c>
      <c r="H25" s="7">
        <v>10</v>
      </c>
      <c r="I25" s="7">
        <v>3.59</v>
      </c>
      <c r="J25" s="7">
        <v>7</v>
      </c>
      <c r="K25" s="7">
        <v>3.12</v>
      </c>
      <c r="L25" s="7">
        <v>9</v>
      </c>
      <c r="M25" s="7">
        <v>6.42</v>
      </c>
      <c r="N25" s="7">
        <v>8.6999999999999993</v>
      </c>
      <c r="O25" s="7">
        <v>9</v>
      </c>
      <c r="P25" s="7">
        <v>3.72</v>
      </c>
      <c r="Q25" s="7">
        <v>0</v>
      </c>
      <c r="R25" s="7">
        <v>8</v>
      </c>
      <c r="S25" s="7">
        <v>9</v>
      </c>
      <c r="T25" s="7">
        <v>8</v>
      </c>
      <c r="U25" s="7">
        <f t="shared" si="0"/>
        <v>103.39</v>
      </c>
    </row>
    <row r="26" spans="1:21" ht="23.25" x14ac:dyDescent="0.25">
      <c r="A26" s="3">
        <v>7</v>
      </c>
      <c r="B26" s="6" t="s">
        <v>5</v>
      </c>
      <c r="C26" s="7">
        <v>0</v>
      </c>
      <c r="D26" s="7">
        <v>2.8</v>
      </c>
      <c r="E26" s="7">
        <v>4.96</v>
      </c>
      <c r="F26" s="7">
        <v>3.28</v>
      </c>
      <c r="G26" s="7">
        <v>9</v>
      </c>
      <c r="H26" s="7">
        <v>10</v>
      </c>
      <c r="I26" s="7">
        <v>3.76</v>
      </c>
      <c r="J26" s="7">
        <v>7</v>
      </c>
      <c r="K26" s="7">
        <v>4.17</v>
      </c>
      <c r="L26" s="7">
        <v>6.75</v>
      </c>
      <c r="M26" s="7">
        <v>6.75</v>
      </c>
      <c r="N26" s="7">
        <v>7.9</v>
      </c>
      <c r="O26" s="7">
        <v>9</v>
      </c>
      <c r="P26" s="7">
        <v>4.26</v>
      </c>
      <c r="Q26" s="7">
        <v>10</v>
      </c>
      <c r="R26" s="7">
        <v>8</v>
      </c>
      <c r="S26" s="7">
        <v>7.11</v>
      </c>
      <c r="T26" s="7">
        <v>5.46</v>
      </c>
      <c r="U26" s="7">
        <f t="shared" si="0"/>
        <v>110.2</v>
      </c>
    </row>
    <row r="27" spans="1:21" ht="45.75" x14ac:dyDescent="0.25">
      <c r="A27" s="3">
        <v>8</v>
      </c>
      <c r="B27" s="6" t="s">
        <v>6</v>
      </c>
      <c r="C27" s="7">
        <v>0</v>
      </c>
      <c r="D27" s="7">
        <v>4.6900000000000004</v>
      </c>
      <c r="E27" s="7">
        <v>4.9000000000000004</v>
      </c>
      <c r="F27" s="7">
        <v>3.28</v>
      </c>
      <c r="G27" s="7">
        <v>9.1</v>
      </c>
      <c r="H27" s="7">
        <v>10</v>
      </c>
      <c r="I27" s="7">
        <v>4.26</v>
      </c>
      <c r="J27" s="7">
        <v>7</v>
      </c>
      <c r="K27" s="7">
        <v>5.2</v>
      </c>
      <c r="L27" s="7">
        <v>5.9</v>
      </c>
      <c r="M27" s="7">
        <v>8.1</v>
      </c>
      <c r="N27" s="7">
        <v>7.8</v>
      </c>
      <c r="O27" s="7">
        <v>9</v>
      </c>
      <c r="P27" s="7">
        <v>8</v>
      </c>
      <c r="Q27" s="7">
        <v>10</v>
      </c>
      <c r="R27" s="7">
        <v>8</v>
      </c>
      <c r="S27" s="7">
        <v>3.12</v>
      </c>
      <c r="T27" s="7">
        <v>4.09</v>
      </c>
      <c r="U27" s="7">
        <f t="shared" si="0"/>
        <v>112.44000000000001</v>
      </c>
    </row>
    <row r="28" spans="1:21" ht="23.25" x14ac:dyDescent="0.25">
      <c r="A28" s="3">
        <v>9</v>
      </c>
      <c r="B28" s="6" t="s">
        <v>7</v>
      </c>
      <c r="C28" s="7">
        <v>0</v>
      </c>
      <c r="D28" s="7">
        <v>5.14</v>
      </c>
      <c r="E28" s="7">
        <v>5.6</v>
      </c>
      <c r="F28" s="7">
        <v>5.72</v>
      </c>
      <c r="G28" s="7">
        <v>8.9</v>
      </c>
      <c r="H28" s="7">
        <v>10</v>
      </c>
      <c r="I28" s="7">
        <v>6.2</v>
      </c>
      <c r="J28" s="7">
        <v>7</v>
      </c>
      <c r="K28" s="7">
        <v>3.1</v>
      </c>
      <c r="L28" s="7">
        <v>8.1</v>
      </c>
      <c r="M28" s="7">
        <v>8</v>
      </c>
      <c r="N28" s="7">
        <v>8.8000000000000007</v>
      </c>
      <c r="O28" s="7">
        <v>9</v>
      </c>
      <c r="P28" s="7">
        <v>6.5</v>
      </c>
      <c r="Q28" s="7">
        <v>10</v>
      </c>
      <c r="R28" s="7">
        <v>8</v>
      </c>
      <c r="S28" s="7">
        <v>9</v>
      </c>
      <c r="T28" s="7">
        <v>8</v>
      </c>
      <c r="U28" s="7">
        <f t="shared" si="0"/>
        <v>127.06</v>
      </c>
    </row>
    <row r="29" spans="1:21" ht="34.5" x14ac:dyDescent="0.25">
      <c r="A29" s="3">
        <v>10</v>
      </c>
      <c r="B29" s="6" t="s">
        <v>8</v>
      </c>
      <c r="C29" s="7">
        <v>1.75</v>
      </c>
      <c r="D29" s="7">
        <v>3.29</v>
      </c>
      <c r="E29" s="7">
        <v>4.4800000000000004</v>
      </c>
      <c r="F29" s="7">
        <v>2.8</v>
      </c>
      <c r="G29" s="7">
        <v>7.2</v>
      </c>
      <c r="H29" s="7">
        <v>10</v>
      </c>
      <c r="I29" s="7">
        <v>3.97</v>
      </c>
      <c r="J29" s="7">
        <v>7</v>
      </c>
      <c r="K29" s="7">
        <v>6.5</v>
      </c>
      <c r="L29" s="7">
        <v>6.75</v>
      </c>
      <c r="M29" s="7">
        <v>6.03</v>
      </c>
      <c r="N29" s="7">
        <v>9.1</v>
      </c>
      <c r="O29" s="7">
        <v>7.1</v>
      </c>
      <c r="P29" s="7">
        <v>2.7</v>
      </c>
      <c r="Q29" s="7">
        <v>0</v>
      </c>
      <c r="R29" s="7">
        <v>8</v>
      </c>
      <c r="S29" s="7">
        <v>9</v>
      </c>
      <c r="T29" s="7">
        <v>8</v>
      </c>
      <c r="U29" s="7">
        <f t="shared" si="0"/>
        <v>103.67</v>
      </c>
    </row>
    <row r="30" spans="1:21" ht="34.5" x14ac:dyDescent="0.25">
      <c r="A30" s="3">
        <v>11</v>
      </c>
      <c r="B30" s="6" t="s">
        <v>9</v>
      </c>
      <c r="C30" s="7">
        <v>0</v>
      </c>
      <c r="D30" s="7">
        <v>6.65</v>
      </c>
      <c r="E30" s="7">
        <v>4.96</v>
      </c>
      <c r="F30" s="7">
        <v>4.7</v>
      </c>
      <c r="G30" s="7">
        <v>9.3000000000000007</v>
      </c>
      <c r="H30" s="7">
        <v>10</v>
      </c>
      <c r="I30" s="7">
        <v>4.8</v>
      </c>
      <c r="J30" s="7">
        <v>7</v>
      </c>
      <c r="K30" s="7">
        <v>4.4400000000000004</v>
      </c>
      <c r="L30" s="7">
        <v>7.16</v>
      </c>
      <c r="M30" s="7">
        <v>6.42</v>
      </c>
      <c r="N30" s="7">
        <v>7.6</v>
      </c>
      <c r="O30" s="7">
        <v>6.92</v>
      </c>
      <c r="P30" s="7">
        <v>4.96</v>
      </c>
      <c r="Q30" s="7">
        <v>10</v>
      </c>
      <c r="R30" s="7">
        <v>8</v>
      </c>
      <c r="S30" s="7">
        <v>7.1</v>
      </c>
      <c r="T30" s="7">
        <v>8</v>
      </c>
      <c r="U30" s="7">
        <f t="shared" si="0"/>
        <v>118.00999999999998</v>
      </c>
    </row>
    <row r="31" spans="1:21" ht="45.75" x14ac:dyDescent="0.25">
      <c r="A31" s="3">
        <v>12</v>
      </c>
      <c r="B31" s="6" t="s">
        <v>10</v>
      </c>
      <c r="C31" s="7">
        <v>0</v>
      </c>
      <c r="D31" s="7">
        <v>5.74</v>
      </c>
      <c r="E31" s="7">
        <v>6.08</v>
      </c>
      <c r="F31" s="7">
        <v>5.92</v>
      </c>
      <c r="G31" s="7">
        <v>9.3000000000000007</v>
      </c>
      <c r="H31" s="7">
        <v>10</v>
      </c>
      <c r="I31" s="7">
        <v>4.92</v>
      </c>
      <c r="J31" s="7">
        <v>7</v>
      </c>
      <c r="K31" s="7">
        <v>5.81</v>
      </c>
      <c r="L31" s="7">
        <v>9</v>
      </c>
      <c r="M31" s="7">
        <v>6.57</v>
      </c>
      <c r="N31" s="7">
        <v>9.1999999999999993</v>
      </c>
      <c r="O31" s="7">
        <v>9</v>
      </c>
      <c r="P31" s="7">
        <v>5.7</v>
      </c>
      <c r="Q31" s="7">
        <v>8</v>
      </c>
      <c r="R31" s="7">
        <v>8</v>
      </c>
      <c r="S31" s="7">
        <v>9</v>
      </c>
      <c r="T31" s="7">
        <v>8</v>
      </c>
      <c r="U31" s="7">
        <f t="shared" si="0"/>
        <v>127.24000000000001</v>
      </c>
    </row>
    <row r="32" spans="1:21" ht="34.5" x14ac:dyDescent="0.25">
      <c r="A32" s="3">
        <v>13</v>
      </c>
      <c r="B32" s="6" t="s">
        <v>35</v>
      </c>
      <c r="C32" s="7">
        <v>0</v>
      </c>
      <c r="D32" s="7">
        <v>2.1</v>
      </c>
      <c r="E32" s="7">
        <v>5.6</v>
      </c>
      <c r="F32" s="7">
        <v>3.84</v>
      </c>
      <c r="G32" s="7">
        <v>9</v>
      </c>
      <c r="H32" s="7">
        <v>8</v>
      </c>
      <c r="I32" s="7">
        <v>5.44</v>
      </c>
      <c r="J32" s="7">
        <v>7</v>
      </c>
      <c r="K32" s="7">
        <v>3.84</v>
      </c>
      <c r="L32" s="7">
        <v>6.8</v>
      </c>
      <c r="M32" s="7">
        <v>7.56</v>
      </c>
      <c r="N32" s="7">
        <v>8.8000000000000007</v>
      </c>
      <c r="O32" s="7">
        <v>9</v>
      </c>
      <c r="P32" s="7">
        <v>5.8</v>
      </c>
      <c r="Q32" s="7">
        <v>0</v>
      </c>
      <c r="R32" s="7">
        <v>8</v>
      </c>
      <c r="S32" s="7">
        <v>7.8</v>
      </c>
      <c r="T32" s="7">
        <v>8</v>
      </c>
      <c r="U32" s="7">
        <f t="shared" si="0"/>
        <v>106.57999999999998</v>
      </c>
    </row>
    <row r="33" spans="1:21" x14ac:dyDescent="0.25">
      <c r="A33" s="3">
        <v>14</v>
      </c>
      <c r="B33" s="6" t="s">
        <v>37</v>
      </c>
      <c r="C33" s="7">
        <v>0</v>
      </c>
      <c r="D33" s="7">
        <v>3.4</v>
      </c>
      <c r="E33" s="7">
        <v>5.9</v>
      </c>
      <c r="F33" s="7">
        <v>5.8</v>
      </c>
      <c r="G33" s="7">
        <v>8.8000000000000007</v>
      </c>
      <c r="H33" s="7">
        <v>9.1</v>
      </c>
      <c r="I33" s="7">
        <v>4.97</v>
      </c>
      <c r="J33" s="7">
        <v>7</v>
      </c>
      <c r="K33" s="7">
        <v>5.6</v>
      </c>
      <c r="L33" s="7">
        <v>6.75</v>
      </c>
      <c r="M33" s="7">
        <v>6.02</v>
      </c>
      <c r="N33" s="7">
        <v>8.6999999999999993</v>
      </c>
      <c r="O33" s="7">
        <v>9</v>
      </c>
      <c r="P33" s="7">
        <v>5.7</v>
      </c>
      <c r="Q33" s="7">
        <v>0</v>
      </c>
      <c r="R33" s="7">
        <v>8</v>
      </c>
      <c r="S33" s="7">
        <v>8.1199999999999992</v>
      </c>
      <c r="T33" s="7">
        <v>8</v>
      </c>
      <c r="U33" s="7">
        <f t="shared" si="0"/>
        <v>110.86000000000001</v>
      </c>
    </row>
    <row r="34" spans="1:21" x14ac:dyDescent="0.25">
      <c r="A34" s="3">
        <v>15</v>
      </c>
      <c r="B34" s="6" t="s">
        <v>38</v>
      </c>
      <c r="C34" s="7">
        <v>0</v>
      </c>
      <c r="D34" s="7">
        <v>4.5999999999999996</v>
      </c>
      <c r="E34" s="7">
        <v>7.6</v>
      </c>
      <c r="F34" s="7">
        <v>4.9000000000000004</v>
      </c>
      <c r="G34" s="7">
        <v>9</v>
      </c>
      <c r="H34" s="7">
        <v>10</v>
      </c>
      <c r="I34" s="7">
        <v>7.4</v>
      </c>
      <c r="J34" s="7">
        <v>7</v>
      </c>
      <c r="K34" s="7">
        <v>5.3</v>
      </c>
      <c r="L34" s="7">
        <v>8.1</v>
      </c>
      <c r="M34" s="7">
        <v>6.53</v>
      </c>
      <c r="N34" s="7">
        <v>8.6</v>
      </c>
      <c r="O34" s="7">
        <v>9</v>
      </c>
      <c r="P34" s="7">
        <v>5.5</v>
      </c>
      <c r="Q34" s="7">
        <v>10</v>
      </c>
      <c r="R34" s="7">
        <v>8</v>
      </c>
      <c r="S34" s="7">
        <v>9</v>
      </c>
      <c r="T34" s="7">
        <v>8</v>
      </c>
      <c r="U34" s="7">
        <f t="shared" si="0"/>
        <v>128.52999999999997</v>
      </c>
    </row>
    <row r="35" spans="1:21" ht="23.25" x14ac:dyDescent="0.25">
      <c r="A35" s="3">
        <v>16</v>
      </c>
      <c r="B35" s="6" t="s">
        <v>39</v>
      </c>
      <c r="C35" s="7">
        <v>0</v>
      </c>
      <c r="D35" s="7">
        <v>4.3</v>
      </c>
      <c r="E35" s="7">
        <v>5.2</v>
      </c>
      <c r="F35" s="7">
        <v>3.75</v>
      </c>
      <c r="G35" s="7">
        <v>8.4</v>
      </c>
      <c r="H35" s="7">
        <v>8.3000000000000007</v>
      </c>
      <c r="I35" s="7">
        <v>4.75</v>
      </c>
      <c r="J35" s="7">
        <v>7</v>
      </c>
      <c r="K35" s="7">
        <v>4.4000000000000004</v>
      </c>
      <c r="L35" s="7">
        <v>6.5</v>
      </c>
      <c r="M35" s="7">
        <v>7.21</v>
      </c>
      <c r="N35" s="7">
        <v>7.2</v>
      </c>
      <c r="O35" s="7">
        <v>9</v>
      </c>
      <c r="P35" s="7">
        <v>5.2</v>
      </c>
      <c r="Q35" s="7">
        <v>0</v>
      </c>
      <c r="R35" s="7">
        <v>8</v>
      </c>
      <c r="S35" s="7">
        <v>8.15</v>
      </c>
      <c r="T35" s="7">
        <v>7.3</v>
      </c>
      <c r="U35" s="7">
        <f t="shared" si="0"/>
        <v>104.66000000000001</v>
      </c>
    </row>
    <row r="36" spans="1:21" ht="45.75" x14ac:dyDescent="0.25">
      <c r="A36" s="3">
        <v>17</v>
      </c>
      <c r="B36" s="6" t="s">
        <v>40</v>
      </c>
      <c r="C36" s="7">
        <v>0</v>
      </c>
      <c r="D36" s="7">
        <v>4.0999999999999996</v>
      </c>
      <c r="E36" s="7">
        <v>4.5</v>
      </c>
      <c r="F36" s="7">
        <v>5.18</v>
      </c>
      <c r="G36" s="7">
        <v>8.1999999999999993</v>
      </c>
      <c r="H36" s="7">
        <v>9.5</v>
      </c>
      <c r="I36" s="7">
        <v>4.5999999999999996</v>
      </c>
      <c r="J36" s="7">
        <v>7</v>
      </c>
      <c r="K36" s="7">
        <v>3.5</v>
      </c>
      <c r="L36" s="7">
        <v>6.9</v>
      </c>
      <c r="M36" s="7">
        <v>7.05</v>
      </c>
      <c r="N36" s="7">
        <v>8.4</v>
      </c>
      <c r="O36" s="7">
        <v>9</v>
      </c>
      <c r="P36" s="7">
        <v>6.1</v>
      </c>
      <c r="Q36" s="7">
        <v>0</v>
      </c>
      <c r="R36" s="7">
        <v>8</v>
      </c>
      <c r="S36" s="7">
        <v>8.25</v>
      </c>
      <c r="T36" s="7">
        <v>7.5</v>
      </c>
      <c r="U36" s="7">
        <f t="shared" si="0"/>
        <v>107.77999999999999</v>
      </c>
    </row>
    <row r="37" spans="1:21" ht="34.5" x14ac:dyDescent="0.25">
      <c r="A37" s="3">
        <v>18</v>
      </c>
      <c r="B37" s="6" t="s">
        <v>41</v>
      </c>
      <c r="C37" s="7">
        <v>0</v>
      </c>
      <c r="D37" s="7">
        <v>4.4000000000000004</v>
      </c>
      <c r="E37" s="7">
        <v>4.7</v>
      </c>
      <c r="F37" s="7">
        <v>6.18</v>
      </c>
      <c r="G37" s="7">
        <v>8.4</v>
      </c>
      <c r="H37" s="7">
        <v>9.3000000000000007</v>
      </c>
      <c r="I37" s="7">
        <v>4.0999999999999996</v>
      </c>
      <c r="J37" s="7">
        <v>7</v>
      </c>
      <c r="K37" s="7">
        <v>4.5</v>
      </c>
      <c r="L37" s="7">
        <v>6.9</v>
      </c>
      <c r="M37" s="7">
        <v>7.12</v>
      </c>
      <c r="N37" s="7">
        <v>7.2</v>
      </c>
      <c r="O37" s="7">
        <v>8.1999999999999993</v>
      </c>
      <c r="P37" s="7">
        <v>5.0999999999999996</v>
      </c>
      <c r="Q37" s="7">
        <v>0</v>
      </c>
      <c r="R37" s="7">
        <v>8</v>
      </c>
      <c r="S37" s="7">
        <v>8.1300000000000008</v>
      </c>
      <c r="T37" s="7">
        <v>8</v>
      </c>
      <c r="U37" s="7">
        <f t="shared" si="0"/>
        <v>107.22999999999999</v>
      </c>
    </row>
    <row r="38" spans="1:21" ht="34.5" x14ac:dyDescent="0.25">
      <c r="A38" s="3">
        <v>19</v>
      </c>
      <c r="B38" s="6" t="s">
        <v>42</v>
      </c>
      <c r="C38" s="7">
        <v>0</v>
      </c>
      <c r="D38" s="7">
        <v>2.5</v>
      </c>
      <c r="E38" s="7">
        <v>5.2</v>
      </c>
      <c r="F38" s="7">
        <v>3.65</v>
      </c>
      <c r="G38" s="7">
        <v>7.9</v>
      </c>
      <c r="H38" s="7">
        <v>10</v>
      </c>
      <c r="I38" s="7">
        <v>5.39</v>
      </c>
      <c r="J38" s="7">
        <v>7</v>
      </c>
      <c r="K38" s="7">
        <v>5.0999999999999996</v>
      </c>
      <c r="L38" s="7">
        <v>6.5</v>
      </c>
      <c r="M38" s="7">
        <v>6.22</v>
      </c>
      <c r="N38" s="7">
        <v>8.3000000000000007</v>
      </c>
      <c r="O38" s="7">
        <v>8.1999999999999993</v>
      </c>
      <c r="P38" s="7">
        <v>5.0999999999999996</v>
      </c>
      <c r="Q38" s="7">
        <v>0</v>
      </c>
      <c r="R38" s="7">
        <v>8</v>
      </c>
      <c r="S38" s="7">
        <v>7.8</v>
      </c>
      <c r="T38" s="7">
        <v>7.4</v>
      </c>
      <c r="U38" s="7">
        <f t="shared" si="0"/>
        <v>104.26</v>
      </c>
    </row>
    <row r="39" spans="1:21" ht="34.5" x14ac:dyDescent="0.25">
      <c r="A39" s="3">
        <v>20</v>
      </c>
      <c r="B39" s="6" t="s">
        <v>43</v>
      </c>
      <c r="C39" s="7">
        <v>0</v>
      </c>
      <c r="D39" s="7">
        <v>3.5</v>
      </c>
      <c r="E39" s="7">
        <v>4.8</v>
      </c>
      <c r="F39" s="7">
        <v>5.8</v>
      </c>
      <c r="G39" s="7">
        <v>9</v>
      </c>
      <c r="H39" s="7">
        <v>10</v>
      </c>
      <c r="I39" s="7">
        <v>8</v>
      </c>
      <c r="J39" s="7">
        <v>7</v>
      </c>
      <c r="K39" s="7">
        <v>0</v>
      </c>
      <c r="L39" s="7">
        <v>7.8</v>
      </c>
      <c r="M39" s="7">
        <v>7.9</v>
      </c>
      <c r="N39" s="7">
        <v>6.5</v>
      </c>
      <c r="O39" s="7">
        <v>9</v>
      </c>
      <c r="P39" s="7">
        <v>4.5999999999999996</v>
      </c>
      <c r="Q39" s="7">
        <v>10</v>
      </c>
      <c r="R39" s="7">
        <v>8</v>
      </c>
      <c r="S39" s="7">
        <v>9</v>
      </c>
      <c r="T39" s="7">
        <v>8</v>
      </c>
      <c r="U39" s="7">
        <f t="shared" si="0"/>
        <v>118.89999999999999</v>
      </c>
    </row>
    <row r="40" spans="1:21" ht="23.25" x14ac:dyDescent="0.25">
      <c r="A40" s="3">
        <v>21</v>
      </c>
      <c r="B40" s="6" t="s">
        <v>44</v>
      </c>
      <c r="C40" s="7">
        <v>0</v>
      </c>
      <c r="D40" s="7">
        <v>5.95</v>
      </c>
      <c r="E40" s="7">
        <v>8</v>
      </c>
      <c r="F40" s="7">
        <v>4.0999999999999996</v>
      </c>
      <c r="G40" s="7">
        <v>9</v>
      </c>
      <c r="H40" s="7">
        <v>10</v>
      </c>
      <c r="I40" s="7">
        <v>8</v>
      </c>
      <c r="J40" s="7">
        <v>7</v>
      </c>
      <c r="K40" s="7">
        <v>6.12</v>
      </c>
      <c r="L40" s="7">
        <v>8.1</v>
      </c>
      <c r="M40" s="7">
        <v>5.91</v>
      </c>
      <c r="N40" s="7">
        <v>9.1</v>
      </c>
      <c r="O40" s="7">
        <v>9</v>
      </c>
      <c r="P40" s="7">
        <v>5.08</v>
      </c>
      <c r="Q40" s="7">
        <v>10</v>
      </c>
      <c r="R40" s="7">
        <v>8</v>
      </c>
      <c r="S40" s="7">
        <v>9</v>
      </c>
      <c r="T40" s="7">
        <v>8</v>
      </c>
      <c r="U40" s="7">
        <f t="shared" si="0"/>
        <v>130.35999999999999</v>
      </c>
    </row>
    <row r="41" spans="1:21" x14ac:dyDescent="0.25">
      <c r="A41" s="3">
        <v>22</v>
      </c>
      <c r="B41" s="6" t="s">
        <v>45</v>
      </c>
      <c r="C41" s="7">
        <v>0</v>
      </c>
      <c r="D41" s="7">
        <v>3.85</v>
      </c>
      <c r="E41" s="7">
        <v>8</v>
      </c>
      <c r="F41" s="7">
        <v>3.44</v>
      </c>
      <c r="G41" s="7">
        <v>8.8000000000000007</v>
      </c>
      <c r="H41" s="7">
        <v>10</v>
      </c>
      <c r="I41" s="7">
        <v>8</v>
      </c>
      <c r="J41" s="7">
        <v>7</v>
      </c>
      <c r="K41" s="7">
        <v>0</v>
      </c>
      <c r="L41" s="7">
        <v>6.4</v>
      </c>
      <c r="M41" s="7">
        <v>7.6</v>
      </c>
      <c r="N41" s="7">
        <v>4.0999999999999996</v>
      </c>
      <c r="O41" s="7">
        <v>9</v>
      </c>
      <c r="P41" s="7">
        <v>2.6</v>
      </c>
      <c r="Q41" s="7">
        <v>10</v>
      </c>
      <c r="R41" s="7">
        <v>8</v>
      </c>
      <c r="S41" s="7">
        <v>9</v>
      </c>
      <c r="T41" s="7">
        <v>8</v>
      </c>
      <c r="U41" s="7">
        <f t="shared" si="0"/>
        <v>113.78999999999999</v>
      </c>
    </row>
    <row r="42" spans="1:21" ht="23.25" x14ac:dyDescent="0.25">
      <c r="A42" s="3">
        <v>23</v>
      </c>
      <c r="B42" s="6" t="s">
        <v>46</v>
      </c>
      <c r="C42" s="7">
        <v>0</v>
      </c>
      <c r="D42" s="7">
        <v>3.5</v>
      </c>
      <c r="E42" s="7">
        <v>6.4</v>
      </c>
      <c r="F42" s="7">
        <v>5.6</v>
      </c>
      <c r="G42" s="7">
        <v>9</v>
      </c>
      <c r="H42" s="7">
        <v>10</v>
      </c>
      <c r="I42" s="7">
        <v>6</v>
      </c>
      <c r="J42" s="7">
        <v>7</v>
      </c>
      <c r="K42" s="7">
        <v>7</v>
      </c>
      <c r="L42" s="7">
        <v>6.8</v>
      </c>
      <c r="M42" s="7">
        <v>7.56</v>
      </c>
      <c r="N42" s="7">
        <v>9.1</v>
      </c>
      <c r="O42" s="7">
        <v>9</v>
      </c>
      <c r="P42" s="7">
        <v>5.8</v>
      </c>
      <c r="Q42" s="7">
        <v>10</v>
      </c>
      <c r="R42" s="7">
        <v>8</v>
      </c>
      <c r="S42" s="7">
        <v>9</v>
      </c>
      <c r="T42" s="7">
        <v>8</v>
      </c>
      <c r="U42" s="7">
        <f t="shared" si="0"/>
        <v>127.75999999999999</v>
      </c>
    </row>
    <row r="43" spans="1:21" ht="23.25" x14ac:dyDescent="0.25">
      <c r="A43" s="3">
        <v>24</v>
      </c>
      <c r="B43" s="6" t="s">
        <v>47</v>
      </c>
      <c r="C43" s="7">
        <v>0</v>
      </c>
      <c r="D43" s="7">
        <v>4.2</v>
      </c>
      <c r="E43" s="7">
        <v>8</v>
      </c>
      <c r="F43" s="7">
        <v>5.6</v>
      </c>
      <c r="G43" s="7">
        <v>6</v>
      </c>
      <c r="H43" s="7">
        <v>10</v>
      </c>
      <c r="I43" s="7">
        <v>8</v>
      </c>
      <c r="J43" s="7">
        <v>7</v>
      </c>
      <c r="K43" s="7">
        <v>7.4</v>
      </c>
      <c r="L43" s="7">
        <v>8.1</v>
      </c>
      <c r="M43" s="7">
        <v>6.75</v>
      </c>
      <c r="N43" s="7">
        <v>8.9</v>
      </c>
      <c r="O43" s="7">
        <v>9</v>
      </c>
      <c r="P43" s="7">
        <v>5.6</v>
      </c>
      <c r="Q43" s="7">
        <v>10</v>
      </c>
      <c r="R43" s="7">
        <v>8</v>
      </c>
      <c r="S43" s="7">
        <v>9</v>
      </c>
      <c r="T43" s="7">
        <v>8</v>
      </c>
      <c r="U43" s="7">
        <f t="shared" si="0"/>
        <v>129.55000000000001</v>
      </c>
    </row>
    <row r="44" spans="1:21" x14ac:dyDescent="0.25">
      <c r="B44" s="1"/>
    </row>
  </sheetData>
  <mergeCells count="26">
    <mergeCell ref="A3:A18"/>
    <mergeCell ref="D5:D18"/>
    <mergeCell ref="E5:E18"/>
    <mergeCell ref="F5:F18"/>
    <mergeCell ref="G5:G18"/>
    <mergeCell ref="T5:T18"/>
    <mergeCell ref="I5:I18"/>
    <mergeCell ref="J5:J18"/>
    <mergeCell ref="K5:K18"/>
    <mergeCell ref="L5:L18"/>
    <mergeCell ref="U3:U18"/>
    <mergeCell ref="B3:B18"/>
    <mergeCell ref="R5:R18"/>
    <mergeCell ref="S5:S18"/>
    <mergeCell ref="M5:M18"/>
    <mergeCell ref="N5:N18"/>
    <mergeCell ref="O5:O18"/>
    <mergeCell ref="P5:P18"/>
    <mergeCell ref="Q5:Q18"/>
    <mergeCell ref="N3:T4"/>
    <mergeCell ref="H5:H18"/>
    <mergeCell ref="C3:F4"/>
    <mergeCell ref="G3:I4"/>
    <mergeCell ref="J3:K4"/>
    <mergeCell ref="L3:M4"/>
    <mergeCell ref="C5:C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Грани</cp:lastModifiedBy>
  <cp:lastPrinted>2014-11-07T08:00:16Z</cp:lastPrinted>
  <dcterms:created xsi:type="dcterms:W3CDTF">2014-08-21T12:07:10Z</dcterms:created>
  <dcterms:modified xsi:type="dcterms:W3CDTF">2016-01-12T06:44:42Z</dcterms:modified>
</cp:coreProperties>
</file>